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ptimal-Decision-Trees/results_files/"/>
    </mc:Choice>
  </mc:AlternateContent>
  <xr:revisionPtr revIDLastSave="0" documentId="13_ncr:1_{0E7BB1E4-2DAD-D64E-83EA-7DF9A073E2D6}" xr6:coauthVersionLast="47" xr6:coauthVersionMax="47" xr10:uidLastSave="{00000000-0000-0000-0000-000000000000}"/>
  <bookViews>
    <workbookView xWindow="780" yWindow="1000" windowWidth="27640" windowHeight="15820" xr2:uid="{12CE3488-F218-D14D-BE46-01924AB7E0D8}"/>
  </bookViews>
  <sheets>
    <sheet name="Sheet1" sheetId="1" r:id="rId1"/>
    <sheet name="in-acc" sheetId="2" r:id="rId2"/>
    <sheet name="out-acc" sheetId="3" r:id="rId3"/>
  </sheets>
  <calcPr calcId="191029"/>
  <pivotCaches>
    <pivotCache cacheId="1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2" l="1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J14" i="2"/>
  <c r="K14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K28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3" i="2"/>
  <c r="J3" i="2"/>
  <c r="K3" i="2"/>
  <c r="I4" i="2"/>
  <c r="J4" i="2"/>
  <c r="K4" i="2"/>
  <c r="I5" i="2"/>
  <c r="J5" i="2"/>
  <c r="K5" i="2"/>
  <c r="I6" i="2"/>
  <c r="J6" i="2"/>
  <c r="K6" i="2"/>
  <c r="I7" i="2"/>
  <c r="J7" i="2"/>
  <c r="K7" i="2"/>
  <c r="I8" i="2"/>
  <c r="J8" i="2"/>
  <c r="K8" i="2"/>
  <c r="I9" i="2"/>
  <c r="J9" i="2"/>
  <c r="K9" i="2"/>
  <c r="I10" i="2"/>
  <c r="J10" i="2"/>
  <c r="K10" i="2"/>
  <c r="I11" i="2"/>
  <c r="J11" i="2"/>
  <c r="K11" i="2"/>
  <c r="I12" i="2"/>
  <c r="J12" i="2"/>
  <c r="K12" i="2"/>
  <c r="I13" i="2"/>
  <c r="J13" i="2"/>
  <c r="K13" i="2"/>
  <c r="I14" i="2"/>
  <c r="J2" i="2"/>
  <c r="K2" i="2"/>
  <c r="I2" i="2"/>
</calcChain>
</file>

<file path=xl/sharedStrings.xml><?xml version="1.0" encoding="utf-8"?>
<sst xmlns="http://schemas.openxmlformats.org/spreadsheetml/2006/main" count="1794" uniqueCount="69">
  <si>
    <t>Data</t>
  </si>
  <si>
    <t>|I|</t>
  </si>
  <si>
    <t>H</t>
  </si>
  <si>
    <t>Out-Acc</t>
  </si>
  <si>
    <t>In-Acc</t>
  </si>
  <si>
    <t>Sol-Time</t>
  </si>
  <si>
    <t>Model</t>
  </si>
  <si>
    <t>Time Limit</t>
  </si>
  <si>
    <t>Rand. State</t>
  </si>
  <si>
    <t>soybean-small_enc</t>
  </si>
  <si>
    <t>DL8.5</t>
  </si>
  <si>
    <t>monk3_enc</t>
  </si>
  <si>
    <t>monk1_enc</t>
  </si>
  <si>
    <t>monk2_enc</t>
  </si>
  <si>
    <t>hayes-roth_enc</t>
  </si>
  <si>
    <t>house-votes-84_enc</t>
  </si>
  <si>
    <t>spect_enc</t>
  </si>
  <si>
    <t>breast-cancer_enc</t>
  </si>
  <si>
    <t>balance-scale_enc</t>
  </si>
  <si>
    <t>tic-tac-toe_enc</t>
  </si>
  <si>
    <t>car_evaluation_enc</t>
  </si>
  <si>
    <t>kr-vs-kp_enc</t>
  </si>
  <si>
    <t>fico_binary_enc</t>
  </si>
  <si>
    <t>QuantBnB</t>
  </si>
  <si>
    <t>GOSDT+g</t>
  </si>
  <si>
    <t>Row Labels</t>
  </si>
  <si>
    <t>Grand Total</t>
  </si>
  <si>
    <t>Column Labels</t>
  </si>
  <si>
    <t>Average of Sol-Time</t>
  </si>
  <si>
    <t>Count of Sol-Time</t>
  </si>
  <si>
    <t>Average of Out-Acc</t>
  </si>
  <si>
    <t>Average of In-Acc</t>
  </si>
  <si>
    <t>h=3</t>
  </si>
  <si>
    <t>h=4</t>
  </si>
  <si>
    <t>h=5</t>
  </si>
  <si>
    <t>soy</t>
  </si>
  <si>
    <t>monk3</t>
  </si>
  <si>
    <t>monk1</t>
  </si>
  <si>
    <t>h-r</t>
  </si>
  <si>
    <t>monk2</t>
  </si>
  <si>
    <t>h-v-84</t>
  </si>
  <si>
    <t>spect</t>
  </si>
  <si>
    <t>b.c.</t>
  </si>
  <si>
    <t>b.s.</t>
  </si>
  <si>
    <t>t.t.t.</t>
  </si>
  <si>
    <t>car</t>
  </si>
  <si>
    <t>kr-kp</t>
  </si>
  <si>
    <t>fico</t>
  </si>
  <si>
    <t>Dataset</t>
  </si>
  <si>
    <t>FlowOCT</t>
  </si>
  <si>
    <t>MCF1</t>
  </si>
  <si>
    <t>MCF2</t>
  </si>
  <si>
    <t>CUT1</t>
  </si>
  <si>
    <t>CUT2</t>
  </si>
  <si>
    <t>BendersOCT</t>
  </si>
  <si>
    <t>CART</t>
  </si>
  <si>
    <t>dataset</t>
  </si>
  <si>
    <t>N/A</t>
  </si>
  <si>
    <t>ERR</t>
  </si>
  <si>
    <t>(blank)</t>
  </si>
  <si>
    <t>soybean-small</t>
  </si>
  <si>
    <t>hayes-roth</t>
  </si>
  <si>
    <t>house-votes-84</t>
  </si>
  <si>
    <t>breast-cancer</t>
  </si>
  <si>
    <t>balance-scale</t>
  </si>
  <si>
    <t>tic-tac-toe</t>
  </si>
  <si>
    <t>car_evaluation</t>
  </si>
  <si>
    <t>kr-vs-kp</t>
  </si>
  <si>
    <t>fico_binary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</si>
</sst>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2" borderId="1" xfId="0" applyFont="1" applyFill="1" applyBorder="1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978.483072222225" createdVersion="8" refreshedVersion="8" minRefreshableVersion="3" recordCount="646" xr:uid="{33167DE8-25FE-B64D-9665-5947C6648CB9}">
  <cacheSource type="worksheet">
    <worksheetSource ref="A1:I1048576" sheet="Sheet1"/>
  </cacheSource>
  <cacheFields count="9">
    <cacheField name="Data" numFmtId="0">
      <sharedItems containsBlank="1" count="29">
        <s v="soybean-small"/>
        <s v="monk3"/>
        <s v="monk1"/>
        <s v="monk2"/>
        <s v="hayes-roth"/>
        <s v="house-votes-84"/>
        <s v="spect"/>
        <s v="breast-cancer"/>
        <s v="balance-scale"/>
        <s v="tic-tac-toe"/>
        <s v="car_evaluation"/>
        <s v="kr-vs-kp"/>
        <s v="fico_binary"/>
        <m/>
        <s v="car_evaluation_enc" u="1"/>
        <s v="soybean_small" u="1"/>
        <s v="tic-tac-toe_enc" u="1"/>
        <s v="balance-scale_enc" u="1"/>
        <s v="house_votes_84" u="1"/>
        <s v="breast-cancer_enc" u="1"/>
        <s v="monk3_enc" u="1"/>
        <s v="soybean-small_enc" u="1"/>
        <s v="fico_binary_enc" u="1"/>
        <s v="kr-vs-kp_enc" u="1"/>
        <s v="monk2_enc" u="1"/>
        <s v="monk1_enc" u="1"/>
        <s v="hayes-roth_enc" u="1"/>
        <s v="house-votes-84_enc" u="1"/>
        <s v="spect_enc" u="1"/>
      </sharedItems>
    </cacheField>
    <cacheField name="|I|" numFmtId="0">
      <sharedItems containsString="0" containsBlank="1" containsNumber="1" containsInteger="1" minValue="35" maxValue="7844"/>
    </cacheField>
    <cacheField name="H" numFmtId="0">
      <sharedItems containsString="0" containsBlank="1" containsNumber="1" containsInteger="1" minValue="2" maxValue="326" count="8">
        <n v="2"/>
        <n v="3"/>
        <n v="4"/>
        <n v="5"/>
        <m/>
        <n v="326" u="1"/>
        <n v="35" u="1"/>
        <n v="200" u="1"/>
      </sharedItems>
    </cacheField>
    <cacheField name="Out-Acc" numFmtId="0">
      <sharedItems containsString="0" containsBlank="1" containsNumber="1" minValue="1.7241379000000001E-2" maxValue="1"/>
    </cacheField>
    <cacheField name="In-Acc" numFmtId="0">
      <sharedItems containsString="0" containsBlank="1" containsNumber="1" minValue="2.2988505999999999E-2" maxValue="1"/>
    </cacheField>
    <cacheField name="Sol-Time" numFmtId="0">
      <sharedItems containsString="0" containsBlank="1" containsNumber="1" minValue="0" maxValue="79.839995999999999"/>
    </cacheField>
    <cacheField name="Model" numFmtId="0">
      <sharedItems containsBlank="1" count="4">
        <s v="DL8.5"/>
        <s v="QuantBnB"/>
        <s v="GOSDT+g"/>
        <m/>
      </sharedItems>
    </cacheField>
    <cacheField name="Time Limit" numFmtId="0">
      <sharedItems containsString="0" containsBlank="1" containsNumber="1" containsInteger="1" minValue="600" maxValue="3600"/>
    </cacheField>
    <cacheField name="Rand. State" numFmtId="0">
      <sharedItems containsString="0" containsBlank="1" containsNumber="1" containsInteger="1" minValue="0" maxValue="1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6">
  <r>
    <x v="0"/>
    <n v="35"/>
    <x v="0"/>
    <n v="1"/>
    <n v="1"/>
    <n v="0.01"/>
    <x v="0"/>
    <n v="3600"/>
    <n v="138"/>
  </r>
  <r>
    <x v="0"/>
    <n v="35"/>
    <x v="0"/>
    <n v="0.91666666699999999"/>
    <n v="1"/>
    <n v="0"/>
    <x v="0"/>
    <n v="3600"/>
    <n v="15"/>
  </r>
  <r>
    <x v="0"/>
    <n v="35"/>
    <x v="0"/>
    <n v="1"/>
    <n v="1"/>
    <n v="0"/>
    <x v="0"/>
    <n v="3600"/>
    <n v="89"/>
  </r>
  <r>
    <x v="0"/>
    <n v="35"/>
    <x v="0"/>
    <n v="0.91666666699999999"/>
    <n v="1"/>
    <n v="0"/>
    <x v="0"/>
    <n v="3600"/>
    <n v="42"/>
  </r>
  <r>
    <x v="0"/>
    <n v="35"/>
    <x v="0"/>
    <n v="1"/>
    <n v="1"/>
    <n v="0.01"/>
    <x v="0"/>
    <n v="3600"/>
    <n v="0"/>
  </r>
  <r>
    <x v="0"/>
    <n v="35"/>
    <x v="1"/>
    <n v="1"/>
    <n v="1"/>
    <n v="0.01"/>
    <x v="0"/>
    <n v="3600"/>
    <n v="138"/>
  </r>
  <r>
    <x v="0"/>
    <n v="35"/>
    <x v="1"/>
    <n v="0.91666666699999999"/>
    <n v="1"/>
    <n v="0.01"/>
    <x v="0"/>
    <n v="3600"/>
    <n v="15"/>
  </r>
  <r>
    <x v="0"/>
    <n v="35"/>
    <x v="1"/>
    <n v="1"/>
    <n v="1"/>
    <n v="0"/>
    <x v="0"/>
    <n v="3600"/>
    <n v="89"/>
  </r>
  <r>
    <x v="0"/>
    <n v="35"/>
    <x v="1"/>
    <n v="0.91666666699999999"/>
    <n v="1"/>
    <n v="0"/>
    <x v="0"/>
    <n v="3600"/>
    <n v="42"/>
  </r>
  <r>
    <x v="0"/>
    <n v="35"/>
    <x v="1"/>
    <n v="1"/>
    <n v="1"/>
    <n v="0.01"/>
    <x v="0"/>
    <n v="3600"/>
    <n v="0"/>
  </r>
  <r>
    <x v="0"/>
    <n v="35"/>
    <x v="2"/>
    <n v="1"/>
    <n v="1"/>
    <n v="0"/>
    <x v="0"/>
    <n v="3600"/>
    <n v="138"/>
  </r>
  <r>
    <x v="0"/>
    <n v="35"/>
    <x v="2"/>
    <n v="0.5"/>
    <n v="1"/>
    <n v="0"/>
    <x v="0"/>
    <n v="3600"/>
    <n v="15"/>
  </r>
  <r>
    <x v="0"/>
    <n v="35"/>
    <x v="2"/>
    <n v="1"/>
    <n v="1"/>
    <n v="0"/>
    <x v="0"/>
    <n v="3600"/>
    <n v="89"/>
  </r>
  <r>
    <x v="0"/>
    <n v="35"/>
    <x v="2"/>
    <n v="0.91666666699999999"/>
    <n v="1"/>
    <n v="0"/>
    <x v="0"/>
    <n v="3600"/>
    <n v="42"/>
  </r>
  <r>
    <x v="0"/>
    <n v="35"/>
    <x v="2"/>
    <n v="0.83333333300000001"/>
    <n v="1"/>
    <n v="0"/>
    <x v="0"/>
    <n v="3600"/>
    <n v="0"/>
  </r>
  <r>
    <x v="0"/>
    <n v="35"/>
    <x v="3"/>
    <n v="0.91666666699999999"/>
    <n v="1"/>
    <n v="0"/>
    <x v="0"/>
    <n v="3600"/>
    <n v="138"/>
  </r>
  <r>
    <x v="0"/>
    <n v="35"/>
    <x v="3"/>
    <n v="0.75"/>
    <n v="1"/>
    <n v="0"/>
    <x v="0"/>
    <n v="3600"/>
    <n v="15"/>
  </r>
  <r>
    <x v="0"/>
    <n v="35"/>
    <x v="3"/>
    <n v="0.83333333300000001"/>
    <n v="1"/>
    <n v="0.01"/>
    <x v="0"/>
    <n v="3600"/>
    <n v="89"/>
  </r>
  <r>
    <x v="0"/>
    <n v="35"/>
    <x v="3"/>
    <n v="1"/>
    <n v="1"/>
    <n v="0"/>
    <x v="0"/>
    <n v="3600"/>
    <n v="42"/>
  </r>
  <r>
    <x v="0"/>
    <n v="35"/>
    <x v="3"/>
    <n v="0.83333333300000001"/>
    <n v="1"/>
    <n v="0"/>
    <x v="0"/>
    <n v="3600"/>
    <n v="0"/>
  </r>
  <r>
    <x v="1"/>
    <n v="91"/>
    <x v="0"/>
    <n v="1"/>
    <n v="0.91208800000000001"/>
    <n v="0"/>
    <x v="0"/>
    <n v="3600"/>
    <n v="138"/>
  </r>
  <r>
    <x v="1"/>
    <n v="91"/>
    <x v="0"/>
    <n v="0.93548387099999997"/>
    <n v="0.93406599999999995"/>
    <n v="0"/>
    <x v="0"/>
    <n v="3600"/>
    <n v="15"/>
  </r>
  <r>
    <x v="1"/>
    <n v="91"/>
    <x v="0"/>
    <n v="0.90322580600000002"/>
    <n v="0.94505499999999998"/>
    <n v="0"/>
    <x v="0"/>
    <n v="3600"/>
    <n v="89"/>
  </r>
  <r>
    <x v="1"/>
    <n v="91"/>
    <x v="0"/>
    <n v="0.93548387099999997"/>
    <n v="0.93406599999999995"/>
    <n v="0"/>
    <x v="0"/>
    <n v="3600"/>
    <n v="42"/>
  </r>
  <r>
    <x v="1"/>
    <n v="91"/>
    <x v="0"/>
    <n v="0.93548387099999997"/>
    <n v="0.93406599999999995"/>
    <n v="0"/>
    <x v="0"/>
    <n v="3600"/>
    <n v="0"/>
  </r>
  <r>
    <x v="1"/>
    <n v="91"/>
    <x v="1"/>
    <n v="0.96774193500000005"/>
    <n v="0.94505499999999998"/>
    <n v="0.01"/>
    <x v="0"/>
    <n v="3600"/>
    <n v="138"/>
  </r>
  <r>
    <x v="1"/>
    <n v="91"/>
    <x v="1"/>
    <n v="0.90322580600000002"/>
    <n v="0.956044"/>
    <n v="0"/>
    <x v="0"/>
    <n v="3600"/>
    <n v="15"/>
  </r>
  <r>
    <x v="1"/>
    <n v="91"/>
    <x v="1"/>
    <n v="0.90322580600000002"/>
    <n v="0.96703300000000003"/>
    <n v="0"/>
    <x v="0"/>
    <n v="3600"/>
    <n v="89"/>
  </r>
  <r>
    <x v="1"/>
    <n v="91"/>
    <x v="1"/>
    <n v="0.90322580600000002"/>
    <n v="0.96703300000000003"/>
    <n v="0.01"/>
    <x v="0"/>
    <n v="3600"/>
    <n v="42"/>
  </r>
  <r>
    <x v="1"/>
    <n v="91"/>
    <x v="1"/>
    <n v="0.90322580600000002"/>
    <n v="0.96703300000000003"/>
    <n v="0"/>
    <x v="0"/>
    <n v="3600"/>
    <n v="0"/>
  </r>
  <r>
    <x v="1"/>
    <n v="91"/>
    <x v="2"/>
    <n v="0.96774193500000005"/>
    <n v="0.98901099999999997"/>
    <n v="0.03"/>
    <x v="0"/>
    <n v="3600"/>
    <n v="138"/>
  </r>
  <r>
    <x v="1"/>
    <n v="91"/>
    <x v="2"/>
    <n v="0.93548387099999997"/>
    <n v="0.98901099999999997"/>
    <n v="0.02"/>
    <x v="0"/>
    <n v="3600"/>
    <n v="15"/>
  </r>
  <r>
    <x v="1"/>
    <n v="91"/>
    <x v="2"/>
    <n v="0.77419354799999995"/>
    <n v="1"/>
    <n v="0.01"/>
    <x v="0"/>
    <n v="3600"/>
    <n v="89"/>
  </r>
  <r>
    <x v="1"/>
    <n v="91"/>
    <x v="2"/>
    <n v="0.87096774200000004"/>
    <n v="1"/>
    <n v="0.01"/>
    <x v="0"/>
    <n v="3600"/>
    <n v="42"/>
  </r>
  <r>
    <x v="1"/>
    <n v="91"/>
    <x v="2"/>
    <n v="0.90322580600000002"/>
    <n v="1"/>
    <n v="0.01"/>
    <x v="0"/>
    <n v="3600"/>
    <n v="0"/>
  </r>
  <r>
    <x v="1"/>
    <n v="91"/>
    <x v="3"/>
    <n v="0.90322580600000002"/>
    <n v="1"/>
    <n v="0.02"/>
    <x v="0"/>
    <n v="3600"/>
    <n v="138"/>
  </r>
  <r>
    <x v="1"/>
    <n v="91"/>
    <x v="3"/>
    <n v="0.74193548399999998"/>
    <n v="1"/>
    <n v="0"/>
    <x v="0"/>
    <n v="3600"/>
    <n v="15"/>
  </r>
  <r>
    <x v="1"/>
    <n v="91"/>
    <x v="3"/>
    <n v="0.74193548399999998"/>
    <n v="1"/>
    <n v="0.02"/>
    <x v="0"/>
    <n v="3600"/>
    <n v="89"/>
  </r>
  <r>
    <x v="1"/>
    <n v="91"/>
    <x v="3"/>
    <n v="0.83870967699999999"/>
    <n v="1"/>
    <n v="0.01"/>
    <x v="0"/>
    <n v="3600"/>
    <n v="42"/>
  </r>
  <r>
    <x v="1"/>
    <n v="91"/>
    <x v="3"/>
    <n v="0.90322580600000002"/>
    <n v="1"/>
    <n v="0.01"/>
    <x v="0"/>
    <n v="3600"/>
    <n v="0"/>
  </r>
  <r>
    <x v="2"/>
    <n v="93"/>
    <x v="0"/>
    <n v="0.90322580600000002"/>
    <n v="0.79569900000000005"/>
    <n v="0"/>
    <x v="0"/>
    <n v="3600"/>
    <n v="138"/>
  </r>
  <r>
    <x v="2"/>
    <n v="93"/>
    <x v="0"/>
    <n v="0.77419354799999995"/>
    <n v="0.83870999999999996"/>
    <n v="0"/>
    <x v="0"/>
    <n v="3600"/>
    <n v="15"/>
  </r>
  <r>
    <x v="2"/>
    <n v="93"/>
    <x v="0"/>
    <n v="0.87096774200000004"/>
    <n v="0.80645199999999995"/>
    <n v="0"/>
    <x v="0"/>
    <n v="3600"/>
    <n v="89"/>
  </r>
  <r>
    <x v="2"/>
    <n v="93"/>
    <x v="0"/>
    <n v="0.83870967699999999"/>
    <n v="0.81720400000000004"/>
    <n v="0"/>
    <x v="0"/>
    <n v="3600"/>
    <n v="42"/>
  </r>
  <r>
    <x v="2"/>
    <n v="93"/>
    <x v="0"/>
    <n v="0.74193548399999998"/>
    <n v="0.82795700000000005"/>
    <n v="0.02"/>
    <x v="0"/>
    <n v="3600"/>
    <n v="0"/>
  </r>
  <r>
    <x v="2"/>
    <n v="93"/>
    <x v="1"/>
    <n v="0.90322580600000002"/>
    <n v="0.91397799999999996"/>
    <n v="0"/>
    <x v="0"/>
    <n v="3600"/>
    <n v="138"/>
  </r>
  <r>
    <x v="2"/>
    <n v="93"/>
    <x v="1"/>
    <n v="0.74193548399999998"/>
    <n v="0.93548399999999998"/>
    <n v="0"/>
    <x v="0"/>
    <n v="3600"/>
    <n v="15"/>
  </r>
  <r>
    <x v="2"/>
    <n v="93"/>
    <x v="1"/>
    <n v="0.90322580600000002"/>
    <n v="0.92473099999999997"/>
    <n v="0"/>
    <x v="0"/>
    <n v="3600"/>
    <n v="89"/>
  </r>
  <r>
    <x v="2"/>
    <n v="93"/>
    <x v="1"/>
    <n v="0.90322580600000002"/>
    <n v="0.92473099999999997"/>
    <n v="0"/>
    <x v="0"/>
    <n v="3600"/>
    <n v="42"/>
  </r>
  <r>
    <x v="2"/>
    <n v="93"/>
    <x v="1"/>
    <n v="0.90322580600000002"/>
    <n v="0.92473099999999997"/>
    <n v="0"/>
    <x v="0"/>
    <n v="3600"/>
    <n v="0"/>
  </r>
  <r>
    <x v="2"/>
    <n v="93"/>
    <x v="2"/>
    <n v="1"/>
    <n v="1"/>
    <n v="0"/>
    <x v="0"/>
    <n v="3600"/>
    <n v="138"/>
  </r>
  <r>
    <x v="2"/>
    <n v="93"/>
    <x v="2"/>
    <n v="1"/>
    <n v="1"/>
    <n v="0"/>
    <x v="0"/>
    <n v="3600"/>
    <n v="15"/>
  </r>
  <r>
    <x v="2"/>
    <n v="93"/>
    <x v="2"/>
    <n v="1"/>
    <n v="1"/>
    <n v="0"/>
    <x v="0"/>
    <n v="3600"/>
    <n v="89"/>
  </r>
  <r>
    <x v="2"/>
    <n v="93"/>
    <x v="2"/>
    <n v="1"/>
    <n v="1"/>
    <n v="0"/>
    <x v="0"/>
    <n v="3600"/>
    <n v="42"/>
  </r>
  <r>
    <x v="2"/>
    <n v="93"/>
    <x v="2"/>
    <n v="1"/>
    <n v="1"/>
    <n v="0"/>
    <x v="0"/>
    <n v="3600"/>
    <n v="0"/>
  </r>
  <r>
    <x v="2"/>
    <n v="93"/>
    <x v="3"/>
    <n v="0.90322580600000002"/>
    <n v="1"/>
    <n v="0"/>
    <x v="0"/>
    <n v="3600"/>
    <n v="138"/>
  </r>
  <r>
    <x v="2"/>
    <n v="93"/>
    <x v="3"/>
    <n v="0.93548387099999997"/>
    <n v="1"/>
    <n v="0"/>
    <x v="0"/>
    <n v="3600"/>
    <n v="15"/>
  </r>
  <r>
    <x v="2"/>
    <n v="93"/>
    <x v="3"/>
    <n v="0.93548387099999997"/>
    <n v="1"/>
    <n v="0"/>
    <x v="0"/>
    <n v="3600"/>
    <n v="89"/>
  </r>
  <r>
    <x v="2"/>
    <n v="93"/>
    <x v="3"/>
    <n v="0.96774193500000005"/>
    <n v="1"/>
    <n v="0"/>
    <x v="0"/>
    <n v="3600"/>
    <n v="42"/>
  </r>
  <r>
    <x v="2"/>
    <n v="93"/>
    <x v="3"/>
    <n v="0.87096774200000004"/>
    <n v="1"/>
    <n v="0"/>
    <x v="0"/>
    <n v="3600"/>
    <n v="0"/>
  </r>
  <r>
    <x v="3"/>
    <n v="126"/>
    <x v="0"/>
    <n v="0.65116279099999996"/>
    <n v="0.66666700000000001"/>
    <n v="0"/>
    <x v="0"/>
    <n v="3600"/>
    <n v="138"/>
  </r>
  <r>
    <x v="3"/>
    <n v="126"/>
    <x v="0"/>
    <n v="0.58139534900000001"/>
    <n v="0.65079399999999998"/>
    <n v="0"/>
    <x v="0"/>
    <n v="3600"/>
    <n v="15"/>
  </r>
  <r>
    <x v="3"/>
    <n v="126"/>
    <x v="0"/>
    <n v="0.60465116299999999"/>
    <n v="0.68254000000000004"/>
    <n v="0.01"/>
    <x v="0"/>
    <n v="3600"/>
    <n v="89"/>
  </r>
  <r>
    <x v="3"/>
    <n v="126"/>
    <x v="0"/>
    <n v="0.44186046499999998"/>
    <n v="0.69047599999999998"/>
    <n v="0"/>
    <x v="0"/>
    <n v="3600"/>
    <n v="42"/>
  </r>
  <r>
    <x v="3"/>
    <n v="126"/>
    <x v="0"/>
    <n v="0.44186046499999998"/>
    <n v="0.68254000000000004"/>
    <n v="0"/>
    <x v="0"/>
    <n v="3600"/>
    <n v="0"/>
  </r>
  <r>
    <x v="3"/>
    <n v="126"/>
    <x v="1"/>
    <n v="0.69767441900000005"/>
    <n v="0.74603200000000003"/>
    <n v="0.02"/>
    <x v="0"/>
    <n v="3600"/>
    <n v="138"/>
  </r>
  <r>
    <x v="3"/>
    <n v="126"/>
    <x v="1"/>
    <n v="0.67441860499999995"/>
    <n v="0.769841"/>
    <n v="0.01"/>
    <x v="0"/>
    <n v="3600"/>
    <n v="15"/>
  </r>
  <r>
    <x v="3"/>
    <n v="126"/>
    <x v="1"/>
    <n v="0.74418604700000002"/>
    <n v="0.76190500000000005"/>
    <n v="0.02"/>
    <x v="0"/>
    <n v="3600"/>
    <n v="89"/>
  </r>
  <r>
    <x v="3"/>
    <n v="126"/>
    <x v="1"/>
    <n v="0.69767441900000005"/>
    <n v="0.769841"/>
    <n v="0.01"/>
    <x v="0"/>
    <n v="3600"/>
    <n v="42"/>
  </r>
  <r>
    <x v="3"/>
    <n v="126"/>
    <x v="1"/>
    <n v="0.62790697699999998"/>
    <n v="0.769841"/>
    <n v="0.01"/>
    <x v="0"/>
    <n v="3600"/>
    <n v="0"/>
  </r>
  <r>
    <x v="3"/>
    <n v="126"/>
    <x v="2"/>
    <n v="0.55813953500000002"/>
    <n v="0.84126999999999996"/>
    <n v="0.06"/>
    <x v="0"/>
    <n v="3600"/>
    <n v="138"/>
  </r>
  <r>
    <x v="3"/>
    <n v="126"/>
    <x v="2"/>
    <n v="0.65116279099999996"/>
    <n v="0.84920600000000002"/>
    <n v="0.06"/>
    <x v="0"/>
    <n v="3600"/>
    <n v="15"/>
  </r>
  <r>
    <x v="3"/>
    <n v="126"/>
    <x v="2"/>
    <n v="0.65116279099999996"/>
    <n v="0.84920600000000002"/>
    <n v="0.06"/>
    <x v="0"/>
    <n v="3600"/>
    <n v="89"/>
  </r>
  <r>
    <x v="3"/>
    <n v="126"/>
    <x v="2"/>
    <n v="0.60465116299999999"/>
    <n v="0.84920600000000002"/>
    <n v="0.06"/>
    <x v="0"/>
    <n v="3600"/>
    <n v="42"/>
  </r>
  <r>
    <x v="3"/>
    <n v="126"/>
    <x v="2"/>
    <n v="0.58139534900000001"/>
    <n v="0.85714299999999999"/>
    <n v="0.05"/>
    <x v="0"/>
    <n v="3600"/>
    <n v="0"/>
  </r>
  <r>
    <x v="3"/>
    <n v="126"/>
    <x v="3"/>
    <n v="0.60465116299999999"/>
    <n v="0.93650800000000001"/>
    <n v="0.16"/>
    <x v="0"/>
    <n v="3600"/>
    <n v="138"/>
  </r>
  <r>
    <x v="3"/>
    <n v="126"/>
    <x v="3"/>
    <n v="0.67441860499999995"/>
    <n v="0.94444399999999995"/>
    <n v="0.18"/>
    <x v="0"/>
    <n v="3600"/>
    <n v="15"/>
  </r>
  <r>
    <x v="3"/>
    <n v="126"/>
    <x v="3"/>
    <n v="0.58139534900000001"/>
    <n v="0.95238100000000003"/>
    <n v="0.15"/>
    <x v="0"/>
    <n v="3600"/>
    <n v="89"/>
  </r>
  <r>
    <x v="3"/>
    <n v="126"/>
    <x v="3"/>
    <n v="0.58139534900000001"/>
    <n v="0.97619"/>
    <n v="0.14000000000000001"/>
    <x v="0"/>
    <n v="3600"/>
    <n v="42"/>
  </r>
  <r>
    <x v="3"/>
    <n v="126"/>
    <x v="3"/>
    <n v="0.67441860499999995"/>
    <n v="0.96825399999999995"/>
    <n v="0.13"/>
    <x v="0"/>
    <n v="3600"/>
    <n v="0"/>
  </r>
  <r>
    <x v="4"/>
    <n v="99"/>
    <x v="0"/>
    <n v="0.515151515"/>
    <n v="0.63636400000000004"/>
    <n v="0"/>
    <x v="0"/>
    <n v="3600"/>
    <n v="138"/>
  </r>
  <r>
    <x v="4"/>
    <n v="99"/>
    <x v="0"/>
    <n v="0.54545454500000001"/>
    <n v="0.62626300000000001"/>
    <n v="0"/>
    <x v="0"/>
    <n v="3600"/>
    <n v="15"/>
  </r>
  <r>
    <x v="4"/>
    <n v="99"/>
    <x v="0"/>
    <n v="0.36363636399999999"/>
    <n v="0.64646499999999996"/>
    <n v="0"/>
    <x v="0"/>
    <n v="3600"/>
    <n v="89"/>
  </r>
  <r>
    <x v="4"/>
    <n v="99"/>
    <x v="0"/>
    <n v="0.515151515"/>
    <n v="0.63636400000000004"/>
    <n v="0"/>
    <x v="0"/>
    <n v="3600"/>
    <n v="42"/>
  </r>
  <r>
    <x v="4"/>
    <n v="99"/>
    <x v="0"/>
    <n v="0.484848485"/>
    <n v="0.64646499999999996"/>
    <n v="0"/>
    <x v="0"/>
    <n v="3600"/>
    <n v="0"/>
  </r>
  <r>
    <x v="4"/>
    <n v="99"/>
    <x v="1"/>
    <n v="0.606060606"/>
    <n v="0.787879"/>
    <n v="0.02"/>
    <x v="0"/>
    <n v="3600"/>
    <n v="138"/>
  </r>
  <r>
    <x v="4"/>
    <n v="99"/>
    <x v="1"/>
    <n v="0.63636363600000001"/>
    <n v="0.76767700000000005"/>
    <n v="0.01"/>
    <x v="0"/>
    <n v="3600"/>
    <n v="15"/>
  </r>
  <r>
    <x v="4"/>
    <n v="99"/>
    <x v="1"/>
    <n v="0.515151515"/>
    <n v="0.80808100000000005"/>
    <n v="0.02"/>
    <x v="0"/>
    <n v="3600"/>
    <n v="89"/>
  </r>
  <r>
    <x v="4"/>
    <n v="99"/>
    <x v="1"/>
    <n v="0.57575757599999999"/>
    <n v="0.79798000000000002"/>
    <n v="0.01"/>
    <x v="0"/>
    <n v="3600"/>
    <n v="42"/>
  </r>
  <r>
    <x v="4"/>
    <n v="99"/>
    <x v="1"/>
    <n v="0.63636363600000001"/>
    <n v="0.77777799999999997"/>
    <n v="0"/>
    <x v="0"/>
    <n v="3600"/>
    <n v="0"/>
  </r>
  <r>
    <x v="4"/>
    <n v="99"/>
    <x v="2"/>
    <n v="0.696969697"/>
    <n v="0.87878800000000001"/>
    <n v="0.04"/>
    <x v="0"/>
    <n v="3600"/>
    <n v="138"/>
  </r>
  <r>
    <x v="4"/>
    <n v="99"/>
    <x v="2"/>
    <n v="0.75757575799999999"/>
    <n v="0.86868699999999999"/>
    <n v="0.03"/>
    <x v="0"/>
    <n v="3600"/>
    <n v="15"/>
  </r>
  <r>
    <x v="4"/>
    <n v="99"/>
    <x v="2"/>
    <n v="0.63636363600000001"/>
    <n v="0.89898999999999996"/>
    <n v="0.02"/>
    <x v="0"/>
    <n v="3600"/>
    <n v="89"/>
  </r>
  <r>
    <x v="4"/>
    <n v="99"/>
    <x v="2"/>
    <n v="0.66666666699999999"/>
    <n v="0.88888900000000004"/>
    <n v="0.03"/>
    <x v="0"/>
    <n v="3600"/>
    <n v="42"/>
  </r>
  <r>
    <x v="4"/>
    <n v="99"/>
    <x v="2"/>
    <n v="0.75757575799999999"/>
    <n v="0.86868699999999999"/>
    <n v="0.04"/>
    <x v="0"/>
    <n v="3600"/>
    <n v="0"/>
  </r>
  <r>
    <x v="4"/>
    <n v="99"/>
    <x v="3"/>
    <n v="0.66666666699999999"/>
    <n v="0.92929300000000004"/>
    <n v="0.13"/>
    <x v="0"/>
    <n v="3600"/>
    <n v="138"/>
  </r>
  <r>
    <x v="4"/>
    <n v="99"/>
    <x v="3"/>
    <n v="0.66666666699999999"/>
    <n v="0.92929300000000004"/>
    <n v="0.16"/>
    <x v="0"/>
    <n v="3600"/>
    <n v="15"/>
  </r>
  <r>
    <x v="4"/>
    <n v="99"/>
    <x v="3"/>
    <n v="0.606060606"/>
    <n v="0.94949499999999998"/>
    <n v="0.11"/>
    <x v="0"/>
    <n v="3600"/>
    <n v="89"/>
  </r>
  <r>
    <x v="4"/>
    <n v="99"/>
    <x v="3"/>
    <n v="0.57575757599999999"/>
    <n v="0.93939399999999995"/>
    <n v="0.14000000000000001"/>
    <x v="0"/>
    <n v="3600"/>
    <n v="42"/>
  </r>
  <r>
    <x v="4"/>
    <n v="99"/>
    <x v="3"/>
    <n v="0.787878788"/>
    <n v="0.90909099999999998"/>
    <n v="0.16"/>
    <x v="0"/>
    <n v="3600"/>
    <n v="0"/>
  </r>
  <r>
    <x v="5"/>
    <n v="174"/>
    <x v="0"/>
    <n v="0.94827586200000002"/>
    <n v="0.97701099999999996"/>
    <n v="0"/>
    <x v="0"/>
    <n v="3600"/>
    <n v="138"/>
  </r>
  <r>
    <x v="5"/>
    <n v="174"/>
    <x v="0"/>
    <n v="0.96551724100000003"/>
    <n v="0.97126400000000002"/>
    <n v="0"/>
    <x v="0"/>
    <n v="3600"/>
    <n v="15"/>
  </r>
  <r>
    <x v="5"/>
    <n v="174"/>
    <x v="0"/>
    <n v="0.982758621"/>
    <n v="0.96551699999999996"/>
    <n v="0"/>
    <x v="0"/>
    <n v="3600"/>
    <n v="89"/>
  </r>
  <r>
    <x v="5"/>
    <n v="174"/>
    <x v="0"/>
    <n v="0.982758621"/>
    <n v="0.96551699999999996"/>
    <n v="0"/>
    <x v="0"/>
    <n v="3600"/>
    <n v="42"/>
  </r>
  <r>
    <x v="5"/>
    <n v="174"/>
    <x v="0"/>
    <n v="0.89655172400000005"/>
    <n v="0.98275900000000005"/>
    <n v="0"/>
    <x v="0"/>
    <n v="3600"/>
    <n v="0"/>
  </r>
  <r>
    <x v="5"/>
    <n v="174"/>
    <x v="1"/>
    <n v="0.93103448300000002"/>
    <n v="0.988506"/>
    <n v="0.02"/>
    <x v="0"/>
    <n v="3600"/>
    <n v="138"/>
  </r>
  <r>
    <x v="5"/>
    <n v="174"/>
    <x v="1"/>
    <n v="0.94827586200000002"/>
    <n v="0.98275900000000005"/>
    <n v="0.01"/>
    <x v="0"/>
    <n v="3600"/>
    <n v="15"/>
  </r>
  <r>
    <x v="5"/>
    <n v="174"/>
    <x v="1"/>
    <n v="0.94827586200000002"/>
    <n v="0.97701099999999996"/>
    <n v="0.02"/>
    <x v="0"/>
    <n v="3600"/>
    <n v="89"/>
  </r>
  <r>
    <x v="5"/>
    <n v="174"/>
    <x v="1"/>
    <n v="0.96551724100000003"/>
    <n v="0.97701099999999996"/>
    <n v="0"/>
    <x v="0"/>
    <n v="3600"/>
    <n v="42"/>
  </r>
  <r>
    <x v="5"/>
    <n v="174"/>
    <x v="1"/>
    <n v="0.91379310300000005"/>
    <n v="0.988506"/>
    <n v="0"/>
    <x v="0"/>
    <n v="3600"/>
    <n v="0"/>
  </r>
  <r>
    <x v="5"/>
    <n v="174"/>
    <x v="2"/>
    <n v="0.91379310300000005"/>
    <n v="0.99425300000000005"/>
    <n v="0.03"/>
    <x v="0"/>
    <n v="3600"/>
    <n v="138"/>
  </r>
  <r>
    <x v="5"/>
    <n v="174"/>
    <x v="2"/>
    <n v="0.96551724100000003"/>
    <n v="1"/>
    <n v="0.01"/>
    <x v="0"/>
    <n v="3600"/>
    <n v="15"/>
  </r>
  <r>
    <x v="5"/>
    <n v="174"/>
    <x v="2"/>
    <n v="0.96551724100000003"/>
    <n v="0.99425300000000005"/>
    <n v="0.03"/>
    <x v="0"/>
    <n v="3600"/>
    <n v="89"/>
  </r>
  <r>
    <x v="5"/>
    <n v="174"/>
    <x v="2"/>
    <n v="0.96551724100000003"/>
    <n v="1"/>
    <n v="0.02"/>
    <x v="0"/>
    <n v="3600"/>
    <n v="42"/>
  </r>
  <r>
    <x v="5"/>
    <n v="174"/>
    <x v="2"/>
    <n v="0.91379310300000005"/>
    <n v="1"/>
    <n v="0"/>
    <x v="0"/>
    <n v="3600"/>
    <n v="0"/>
  </r>
  <r>
    <x v="5"/>
    <n v="174"/>
    <x v="3"/>
    <n v="0.93103448300000002"/>
    <n v="1"/>
    <n v="0"/>
    <x v="0"/>
    <n v="3600"/>
    <n v="138"/>
  </r>
  <r>
    <x v="5"/>
    <n v="174"/>
    <x v="3"/>
    <n v="0.94827586200000002"/>
    <n v="1"/>
    <n v="0"/>
    <x v="0"/>
    <n v="3600"/>
    <n v="15"/>
  </r>
  <r>
    <x v="5"/>
    <n v="174"/>
    <x v="3"/>
    <n v="0.94827586200000002"/>
    <n v="1"/>
    <n v="0"/>
    <x v="0"/>
    <n v="3600"/>
    <n v="89"/>
  </r>
  <r>
    <x v="5"/>
    <n v="174"/>
    <x v="3"/>
    <n v="0.94827586200000002"/>
    <n v="1"/>
    <n v="0"/>
    <x v="0"/>
    <n v="3600"/>
    <n v="42"/>
  </r>
  <r>
    <x v="5"/>
    <n v="174"/>
    <x v="3"/>
    <n v="0.96551724100000003"/>
    <n v="1"/>
    <n v="0"/>
    <x v="0"/>
    <n v="3600"/>
    <n v="0"/>
  </r>
  <r>
    <x v="6"/>
    <n v="200"/>
    <x v="0"/>
    <n v="0.82089552200000004"/>
    <n v="0.78500000000000003"/>
    <n v="0"/>
    <x v="0"/>
    <n v="3600"/>
    <n v="138"/>
  </r>
  <r>
    <x v="6"/>
    <n v="200"/>
    <x v="0"/>
    <n v="0.89552238799999995"/>
    <n v="0.76"/>
    <n v="0.01"/>
    <x v="0"/>
    <n v="3600"/>
    <n v="15"/>
  </r>
  <r>
    <x v="6"/>
    <n v="200"/>
    <x v="0"/>
    <n v="0.80597014899999997"/>
    <n v="0.79"/>
    <n v="0"/>
    <x v="0"/>
    <n v="3600"/>
    <n v="89"/>
  </r>
  <r>
    <x v="6"/>
    <n v="200"/>
    <x v="0"/>
    <n v="0.65671641800000002"/>
    <n v="0.82"/>
    <n v="0"/>
    <x v="0"/>
    <n v="3600"/>
    <n v="42"/>
  </r>
  <r>
    <x v="6"/>
    <n v="200"/>
    <x v="0"/>
    <n v="0.83582089599999998"/>
    <n v="0.78"/>
    <n v="0"/>
    <x v="0"/>
    <n v="3600"/>
    <n v="0"/>
  </r>
  <r>
    <x v="6"/>
    <n v="200"/>
    <x v="1"/>
    <n v="0.77611940300000004"/>
    <n v="0.83"/>
    <n v="0.02"/>
    <x v="0"/>
    <n v="3600"/>
    <n v="138"/>
  </r>
  <r>
    <x v="6"/>
    <n v="200"/>
    <x v="1"/>
    <n v="0.85074626900000005"/>
    <n v="0.80500000000000005"/>
    <n v="0.02"/>
    <x v="0"/>
    <n v="3600"/>
    <n v="15"/>
  </r>
  <r>
    <x v="6"/>
    <n v="200"/>
    <x v="1"/>
    <n v="0.79104477600000001"/>
    <n v="0.82499999999999996"/>
    <n v="0.02"/>
    <x v="0"/>
    <n v="3600"/>
    <n v="89"/>
  </r>
  <r>
    <x v="6"/>
    <n v="200"/>
    <x v="1"/>
    <n v="0.62686567199999998"/>
    <n v="0.86499999999999999"/>
    <n v="0.02"/>
    <x v="0"/>
    <n v="3600"/>
    <n v="42"/>
  </r>
  <r>
    <x v="6"/>
    <n v="200"/>
    <x v="1"/>
    <n v="0.79104477600000001"/>
    <n v="0.82499999999999996"/>
    <n v="0.03"/>
    <x v="0"/>
    <n v="3600"/>
    <n v="0"/>
  </r>
  <r>
    <x v="6"/>
    <n v="200"/>
    <x v="2"/>
    <n v="0.746268657"/>
    <n v="0.88"/>
    <n v="0.1"/>
    <x v="0"/>
    <n v="3600"/>
    <n v="138"/>
  </r>
  <r>
    <x v="6"/>
    <n v="200"/>
    <x v="2"/>
    <n v="0.86567164200000002"/>
    <n v="0.86"/>
    <n v="0.19"/>
    <x v="0"/>
    <n v="3600"/>
    <n v="15"/>
  </r>
  <r>
    <x v="6"/>
    <n v="200"/>
    <x v="2"/>
    <n v="0.746268657"/>
    <n v="0.88"/>
    <n v="0.14000000000000001"/>
    <x v="0"/>
    <n v="3600"/>
    <n v="89"/>
  </r>
  <r>
    <x v="6"/>
    <n v="200"/>
    <x v="2"/>
    <n v="0.62686567199999998"/>
    <n v="0.90500000000000003"/>
    <n v="0.16"/>
    <x v="0"/>
    <n v="3600"/>
    <n v="42"/>
  </r>
  <r>
    <x v="6"/>
    <n v="200"/>
    <x v="2"/>
    <n v="0.73134328400000004"/>
    <n v="0.88"/>
    <n v="0.14000000000000001"/>
    <x v="0"/>
    <n v="3600"/>
    <n v="0"/>
  </r>
  <r>
    <x v="6"/>
    <n v="200"/>
    <x v="3"/>
    <n v="0.70149253700000003"/>
    <n v="0.91"/>
    <n v="0.62"/>
    <x v="0"/>
    <n v="3600"/>
    <n v="138"/>
  </r>
  <r>
    <x v="6"/>
    <n v="200"/>
    <x v="3"/>
    <n v="0.746268657"/>
    <n v="0.89500000000000002"/>
    <n v="1"/>
    <x v="0"/>
    <n v="3600"/>
    <n v="15"/>
  </r>
  <r>
    <x v="6"/>
    <n v="200"/>
    <x v="3"/>
    <n v="0.79104477600000001"/>
    <n v="0.92500000000000004"/>
    <n v="0.56000000000000005"/>
    <x v="0"/>
    <n v="3600"/>
    <n v="89"/>
  </r>
  <r>
    <x v="6"/>
    <n v="200"/>
    <x v="3"/>
    <n v="0.68656716399999995"/>
    <n v="0.94"/>
    <n v="0.76"/>
    <x v="0"/>
    <n v="3600"/>
    <n v="42"/>
  </r>
  <r>
    <x v="6"/>
    <n v="200"/>
    <x v="3"/>
    <n v="0.77611940300000004"/>
    <n v="0.92"/>
    <n v="0.68"/>
    <x v="0"/>
    <n v="3600"/>
    <n v="0"/>
  </r>
  <r>
    <x v="7"/>
    <n v="207"/>
    <x v="0"/>
    <n v="0.72857142900000005"/>
    <n v="0.78744000000000003"/>
    <n v="0"/>
    <x v="0"/>
    <n v="3600"/>
    <n v="138"/>
  </r>
  <r>
    <x v="7"/>
    <n v="207"/>
    <x v="0"/>
    <n v="0.67142857099999997"/>
    <n v="0.79710099999999995"/>
    <n v="0"/>
    <x v="0"/>
    <n v="3600"/>
    <n v="15"/>
  </r>
  <r>
    <x v="7"/>
    <n v="207"/>
    <x v="0"/>
    <n v="0.67142857099999997"/>
    <n v="0.80193199999999998"/>
    <n v="0"/>
    <x v="0"/>
    <n v="3600"/>
    <n v="89"/>
  </r>
  <r>
    <x v="7"/>
    <n v="207"/>
    <x v="0"/>
    <n v="0.72857142900000005"/>
    <n v="0.79227099999999995"/>
    <n v="0.01"/>
    <x v="0"/>
    <n v="3600"/>
    <n v="42"/>
  </r>
  <r>
    <x v="7"/>
    <n v="207"/>
    <x v="0"/>
    <n v="0.68571428599999995"/>
    <n v="0.79710099999999995"/>
    <n v="0.01"/>
    <x v="0"/>
    <n v="3600"/>
    <n v="0"/>
  </r>
  <r>
    <x v="7"/>
    <n v="207"/>
    <x v="1"/>
    <n v="0.62857142899999996"/>
    <n v="0.82608700000000002"/>
    <n v="0.09"/>
    <x v="0"/>
    <n v="3600"/>
    <n v="138"/>
  </r>
  <r>
    <x v="7"/>
    <n v="207"/>
    <x v="1"/>
    <n v="0.61428571399999998"/>
    <n v="0.83574899999999996"/>
    <n v="0.1"/>
    <x v="0"/>
    <n v="3600"/>
    <n v="15"/>
  </r>
  <r>
    <x v="7"/>
    <n v="207"/>
    <x v="1"/>
    <n v="0.64285714299999996"/>
    <n v="0.83574899999999996"/>
    <n v="0.1"/>
    <x v="0"/>
    <n v="3600"/>
    <n v="89"/>
  </r>
  <r>
    <x v="7"/>
    <n v="207"/>
    <x v="1"/>
    <n v="0.68571428599999995"/>
    <n v="0.83091800000000005"/>
    <n v="0.08"/>
    <x v="0"/>
    <n v="3600"/>
    <n v="42"/>
  </r>
  <r>
    <x v="7"/>
    <n v="207"/>
    <x v="1"/>
    <n v="0.7"/>
    <n v="0.83091800000000005"/>
    <n v="0.08"/>
    <x v="0"/>
    <n v="3600"/>
    <n v="0"/>
  </r>
  <r>
    <x v="7"/>
    <n v="207"/>
    <x v="2"/>
    <n v="0.72857142900000005"/>
    <n v="0.87439599999999995"/>
    <n v="1.36"/>
    <x v="0"/>
    <n v="3600"/>
    <n v="138"/>
  </r>
  <r>
    <x v="7"/>
    <n v="207"/>
    <x v="2"/>
    <n v="0.65714285699999997"/>
    <n v="0.88405800000000001"/>
    <n v="1.34"/>
    <x v="0"/>
    <n v="3600"/>
    <n v="15"/>
  </r>
  <r>
    <x v="7"/>
    <n v="207"/>
    <x v="2"/>
    <n v="0.68571428599999995"/>
    <n v="0.87922699999999998"/>
    <n v="1.35"/>
    <x v="0"/>
    <n v="3600"/>
    <n v="89"/>
  </r>
  <r>
    <x v="7"/>
    <n v="207"/>
    <x v="2"/>
    <n v="0.74285714300000005"/>
    <n v="0.88405800000000001"/>
    <n v="1.38"/>
    <x v="0"/>
    <n v="3600"/>
    <n v="42"/>
  </r>
  <r>
    <x v="7"/>
    <n v="207"/>
    <x v="2"/>
    <n v="0.75714285699999995"/>
    <n v="0.88888900000000004"/>
    <n v="1.36"/>
    <x v="0"/>
    <n v="3600"/>
    <n v="0"/>
  </r>
  <r>
    <x v="7"/>
    <n v="207"/>
    <x v="3"/>
    <n v="0.65714285699999997"/>
    <n v="0.93719799999999998"/>
    <n v="13.15"/>
    <x v="0"/>
    <n v="3600"/>
    <n v="138"/>
  </r>
  <r>
    <x v="7"/>
    <n v="207"/>
    <x v="3"/>
    <n v="0.65714285699999997"/>
    <n v="0.94202900000000001"/>
    <n v="12.59"/>
    <x v="0"/>
    <n v="3600"/>
    <n v="15"/>
  </r>
  <r>
    <x v="7"/>
    <n v="207"/>
    <x v="3"/>
    <n v="0.67142857099999997"/>
    <n v="0.93719799999999998"/>
    <n v="12.66"/>
    <x v="0"/>
    <n v="3600"/>
    <n v="89"/>
  </r>
  <r>
    <x v="7"/>
    <n v="207"/>
    <x v="3"/>
    <n v="0.71428571399999996"/>
    <n v="0.94202900000000001"/>
    <n v="12.8"/>
    <x v="0"/>
    <n v="3600"/>
    <n v="42"/>
  </r>
  <r>
    <x v="7"/>
    <n v="207"/>
    <x v="3"/>
    <n v="0.71428571399999996"/>
    <n v="0.94686000000000003"/>
    <n v="12.49"/>
    <x v="0"/>
    <n v="3600"/>
    <n v="0"/>
  </r>
  <r>
    <x v="8"/>
    <n v="468"/>
    <x v="0"/>
    <n v="0.62420382200000002"/>
    <n v="0.70085500000000001"/>
    <n v="0"/>
    <x v="0"/>
    <n v="3600"/>
    <n v="138"/>
  </r>
  <r>
    <x v="8"/>
    <n v="468"/>
    <x v="0"/>
    <n v="0.64968152899999998"/>
    <n v="0.69230800000000003"/>
    <n v="0"/>
    <x v="0"/>
    <n v="3600"/>
    <n v="15"/>
  </r>
  <r>
    <x v="8"/>
    <n v="468"/>
    <x v="0"/>
    <n v="0.69426751600000003"/>
    <n v="0.67735000000000001"/>
    <n v="0.01"/>
    <x v="0"/>
    <n v="3600"/>
    <n v="89"/>
  </r>
  <r>
    <x v="8"/>
    <n v="468"/>
    <x v="0"/>
    <n v="0.643312102"/>
    <n v="0.69444399999999995"/>
    <n v="0"/>
    <x v="0"/>
    <n v="3600"/>
    <n v="42"/>
  </r>
  <r>
    <x v="8"/>
    <n v="468"/>
    <x v="0"/>
    <n v="0.66878980899999996"/>
    <n v="0.68589699999999998"/>
    <n v="0.01"/>
    <x v="0"/>
    <n v="3600"/>
    <n v="0"/>
  </r>
  <r>
    <x v="8"/>
    <n v="468"/>
    <x v="1"/>
    <n v="0.69426751600000003"/>
    <n v="0.754274"/>
    <n v="0.04"/>
    <x v="0"/>
    <n v="3600"/>
    <n v="138"/>
  </r>
  <r>
    <x v="8"/>
    <n v="468"/>
    <x v="1"/>
    <n v="0.67515923600000005"/>
    <n v="0.75641000000000003"/>
    <n v="0.02"/>
    <x v="0"/>
    <n v="3600"/>
    <n v="15"/>
  </r>
  <r>
    <x v="8"/>
    <n v="468"/>
    <x v="1"/>
    <n v="0.73248407599999998"/>
    <n v="0.74145300000000003"/>
    <n v="0.03"/>
    <x v="0"/>
    <n v="3600"/>
    <n v="89"/>
  </r>
  <r>
    <x v="8"/>
    <n v="468"/>
    <x v="1"/>
    <n v="0.70063694300000001"/>
    <n v="0.75213700000000006"/>
    <n v="0.02"/>
    <x v="0"/>
    <n v="3600"/>
    <n v="42"/>
  </r>
  <r>
    <x v="8"/>
    <n v="468"/>
    <x v="1"/>
    <n v="0.71974522299999999"/>
    <n v="0.74145300000000003"/>
    <n v="0.01"/>
    <x v="0"/>
    <n v="3600"/>
    <n v="0"/>
  </r>
  <r>
    <x v="8"/>
    <n v="468"/>
    <x v="2"/>
    <n v="0.68789808900000005"/>
    <n v="0.80555600000000005"/>
    <n v="0.2"/>
    <x v="0"/>
    <n v="3600"/>
    <n v="138"/>
  </r>
  <r>
    <x v="8"/>
    <n v="468"/>
    <x v="2"/>
    <n v="0.69426751600000003"/>
    <n v="0.80341899999999999"/>
    <n v="0.19"/>
    <x v="0"/>
    <n v="3600"/>
    <n v="15"/>
  </r>
  <r>
    <x v="8"/>
    <n v="468"/>
    <x v="2"/>
    <n v="0.72611464999999997"/>
    <n v="0.788462"/>
    <n v="0.21"/>
    <x v="0"/>
    <n v="3600"/>
    <n v="89"/>
  </r>
  <r>
    <x v="8"/>
    <n v="468"/>
    <x v="2"/>
    <n v="0.71974522299999999"/>
    <n v="0.79914499999999999"/>
    <n v="0.2"/>
    <x v="0"/>
    <n v="3600"/>
    <n v="42"/>
  </r>
  <r>
    <x v="8"/>
    <n v="468"/>
    <x v="2"/>
    <n v="0.73885350299999997"/>
    <n v="0.788462"/>
    <n v="0.2"/>
    <x v="0"/>
    <n v="3600"/>
    <n v="0"/>
  </r>
  <r>
    <x v="8"/>
    <n v="468"/>
    <x v="3"/>
    <n v="0.71974522299999999"/>
    <n v="0.84187999999999996"/>
    <n v="1.31"/>
    <x v="0"/>
    <n v="3600"/>
    <n v="138"/>
  </r>
  <r>
    <x v="8"/>
    <n v="468"/>
    <x v="3"/>
    <n v="0.70700636900000002"/>
    <n v="0.84829100000000002"/>
    <n v="1.25"/>
    <x v="0"/>
    <n v="3600"/>
    <n v="15"/>
  </r>
  <r>
    <x v="8"/>
    <n v="468"/>
    <x v="3"/>
    <n v="0.75796178299999994"/>
    <n v="0.83547000000000005"/>
    <n v="1.31"/>
    <x v="0"/>
    <n v="3600"/>
    <n v="89"/>
  </r>
  <r>
    <x v="8"/>
    <n v="468"/>
    <x v="3"/>
    <n v="0.69426751600000003"/>
    <n v="0.83974400000000005"/>
    <n v="1.34"/>
    <x v="0"/>
    <n v="3600"/>
    <n v="42"/>
  </r>
  <r>
    <x v="8"/>
    <n v="468"/>
    <x v="3"/>
    <n v="0.73248407599999998"/>
    <n v="0.83119699999999996"/>
    <n v="1.33"/>
    <x v="0"/>
    <n v="3600"/>
    <n v="0"/>
  </r>
  <r>
    <x v="9"/>
    <n v="718"/>
    <x v="0"/>
    <n v="0.70416666699999997"/>
    <n v="0.70612799999999998"/>
    <n v="0.01"/>
    <x v="0"/>
    <n v="3600"/>
    <n v="138"/>
  </r>
  <r>
    <x v="9"/>
    <n v="718"/>
    <x v="0"/>
    <n v="0.67916666699999995"/>
    <n v="0.71448500000000004"/>
    <n v="0"/>
    <x v="0"/>
    <n v="3600"/>
    <n v="15"/>
  </r>
  <r>
    <x v="9"/>
    <n v="718"/>
    <x v="0"/>
    <n v="0.64166666699999997"/>
    <n v="0.70752099999999996"/>
    <n v="0"/>
    <x v="0"/>
    <n v="3600"/>
    <n v="89"/>
  </r>
  <r>
    <x v="9"/>
    <n v="718"/>
    <x v="0"/>
    <n v="0.67083333300000003"/>
    <n v="0.71169899999999997"/>
    <n v="0.01"/>
    <x v="0"/>
    <n v="3600"/>
    <n v="42"/>
  </r>
  <r>
    <x v="9"/>
    <n v="718"/>
    <x v="0"/>
    <n v="0.65833333299999997"/>
    <n v="0.72144799999999998"/>
    <n v="0.01"/>
    <x v="0"/>
    <n v="3600"/>
    <n v="0"/>
  </r>
  <r>
    <x v="9"/>
    <n v="718"/>
    <x v="1"/>
    <n v="0.71666666700000003"/>
    <n v="0.78830100000000003"/>
    <n v="0.06"/>
    <x v="0"/>
    <n v="3600"/>
    <n v="138"/>
  </r>
  <r>
    <x v="9"/>
    <n v="718"/>
    <x v="1"/>
    <n v="0.70833333300000001"/>
    <n v="0.79108599999999996"/>
    <n v="7.0000000000000007E-2"/>
    <x v="0"/>
    <n v="3600"/>
    <n v="15"/>
  </r>
  <r>
    <x v="9"/>
    <n v="718"/>
    <x v="1"/>
    <n v="0.74166666699999995"/>
    <n v="0.78412300000000001"/>
    <n v="0.08"/>
    <x v="0"/>
    <n v="3600"/>
    <n v="89"/>
  </r>
  <r>
    <x v="9"/>
    <n v="718"/>
    <x v="1"/>
    <n v="0.73333333300000003"/>
    <n v="0.78551499999999996"/>
    <n v="0.06"/>
    <x v="0"/>
    <n v="3600"/>
    <n v="42"/>
  </r>
  <r>
    <x v="9"/>
    <n v="718"/>
    <x v="1"/>
    <n v="0.73750000000000004"/>
    <n v="0.78690800000000005"/>
    <n v="7.0000000000000007E-2"/>
    <x v="0"/>
    <n v="3600"/>
    <n v="0"/>
  </r>
  <r>
    <x v="9"/>
    <n v="718"/>
    <x v="2"/>
    <n v="0.82499999999999996"/>
    <n v="0.86490299999999998"/>
    <n v="0.96"/>
    <x v="0"/>
    <n v="3600"/>
    <n v="138"/>
  </r>
  <r>
    <x v="9"/>
    <n v="718"/>
    <x v="2"/>
    <n v="0.79166666699999999"/>
    <n v="0.87465199999999999"/>
    <n v="0.96"/>
    <x v="0"/>
    <n v="3600"/>
    <n v="15"/>
  </r>
  <r>
    <x v="9"/>
    <n v="718"/>
    <x v="2"/>
    <n v="0.82499999999999996"/>
    <n v="0.86629500000000004"/>
    <n v="0.95"/>
    <x v="0"/>
    <n v="3600"/>
    <n v="89"/>
  </r>
  <r>
    <x v="9"/>
    <n v="718"/>
    <x v="2"/>
    <n v="0.82499999999999996"/>
    <n v="0.86490299999999998"/>
    <n v="0.97"/>
    <x v="0"/>
    <n v="3600"/>
    <n v="42"/>
  </r>
  <r>
    <x v="9"/>
    <n v="718"/>
    <x v="2"/>
    <n v="0.80833333299999999"/>
    <n v="0.87186600000000003"/>
    <n v="0.96"/>
    <x v="0"/>
    <n v="3600"/>
    <n v="0"/>
  </r>
  <r>
    <x v="9"/>
    <n v="718"/>
    <x v="3"/>
    <n v="0.89166666699999997"/>
    <n v="0.94289699999999999"/>
    <n v="7.14"/>
    <x v="0"/>
    <n v="3600"/>
    <n v="138"/>
  </r>
  <r>
    <x v="9"/>
    <n v="718"/>
    <x v="3"/>
    <n v="0.87916666700000001"/>
    <n v="0.94846799999999998"/>
    <n v="6.68"/>
    <x v="0"/>
    <n v="3600"/>
    <n v="15"/>
  </r>
  <r>
    <x v="9"/>
    <n v="718"/>
    <x v="3"/>
    <n v="0.88333333300000005"/>
    <n v="0.94846799999999998"/>
    <n v="7.02"/>
    <x v="0"/>
    <n v="3600"/>
    <n v="89"/>
  </r>
  <r>
    <x v="9"/>
    <n v="718"/>
    <x v="3"/>
    <n v="0.85833333300000003"/>
    <n v="0.94289699999999999"/>
    <n v="7.3"/>
    <x v="0"/>
    <n v="3600"/>
    <n v="42"/>
  </r>
  <r>
    <x v="9"/>
    <n v="718"/>
    <x v="3"/>
    <n v="0.83750000000000002"/>
    <n v="0.94846799999999998"/>
    <n v="6.98"/>
    <x v="0"/>
    <n v="3600"/>
    <n v="0"/>
  </r>
  <r>
    <x v="10"/>
    <n v="1296"/>
    <x v="0"/>
    <n v="0.780092593"/>
    <n v="0.77700599999999997"/>
    <n v="0"/>
    <x v="0"/>
    <n v="3600"/>
    <n v="138"/>
  </r>
  <r>
    <x v="10"/>
    <n v="1296"/>
    <x v="0"/>
    <n v="0.77314814799999998"/>
    <n v="0.77932100000000004"/>
    <n v="0"/>
    <x v="0"/>
    <n v="3600"/>
    <n v="15"/>
  </r>
  <r>
    <x v="10"/>
    <n v="1296"/>
    <x v="0"/>
    <n v="0.79166666699999999"/>
    <n v="0.77314799999999995"/>
    <n v="0"/>
    <x v="0"/>
    <n v="3600"/>
    <n v="89"/>
  </r>
  <r>
    <x v="10"/>
    <n v="1296"/>
    <x v="0"/>
    <n v="0.79398148099999999"/>
    <n v="0.77237699999999998"/>
    <n v="0"/>
    <x v="0"/>
    <n v="3600"/>
    <n v="42"/>
  </r>
  <r>
    <x v="10"/>
    <n v="1296"/>
    <x v="0"/>
    <n v="0.75694444400000005"/>
    <n v="0.78472200000000003"/>
    <n v="0.01"/>
    <x v="0"/>
    <n v="3600"/>
    <n v="0"/>
  </r>
  <r>
    <x v="10"/>
    <n v="1296"/>
    <x v="1"/>
    <n v="0.782407407"/>
    <n v="0.81327199999999999"/>
    <n v="0.03"/>
    <x v="0"/>
    <n v="3600"/>
    <n v="138"/>
  </r>
  <r>
    <x v="10"/>
    <n v="1296"/>
    <x v="1"/>
    <n v="0.79398148099999999"/>
    <n v="0.80941399999999997"/>
    <n v="0.02"/>
    <x v="0"/>
    <n v="3600"/>
    <n v="15"/>
  </r>
  <r>
    <x v="10"/>
    <n v="1296"/>
    <x v="1"/>
    <n v="0.80092592600000001"/>
    <n v="0.80709900000000001"/>
    <n v="0.04"/>
    <x v="0"/>
    <n v="3600"/>
    <n v="89"/>
  </r>
  <r>
    <x v="10"/>
    <n v="1296"/>
    <x v="1"/>
    <n v="0.80787036999999995"/>
    <n v="0.80478400000000005"/>
    <n v="0.03"/>
    <x v="0"/>
    <n v="3600"/>
    <n v="42"/>
  </r>
  <r>
    <x v="10"/>
    <n v="1296"/>
    <x v="1"/>
    <n v="0.780092593"/>
    <n v="0.81404299999999996"/>
    <n v="0.04"/>
    <x v="0"/>
    <n v="3600"/>
    <n v="0"/>
  </r>
  <r>
    <x v="10"/>
    <n v="1296"/>
    <x v="2"/>
    <n v="0.81712963000000005"/>
    <n v="0.83873500000000001"/>
    <n v="0.3"/>
    <x v="0"/>
    <n v="3600"/>
    <n v="138"/>
  </r>
  <r>
    <x v="10"/>
    <n v="1296"/>
    <x v="2"/>
    <n v="0.82638888899999996"/>
    <n v="0.83564799999999995"/>
    <n v="0.28999999999999998"/>
    <x v="0"/>
    <n v="3600"/>
    <n v="15"/>
  </r>
  <r>
    <x v="10"/>
    <n v="1296"/>
    <x v="2"/>
    <n v="0.82870370400000004"/>
    <n v="0.83487699999999998"/>
    <n v="0.3"/>
    <x v="0"/>
    <n v="3600"/>
    <n v="89"/>
  </r>
  <r>
    <x v="10"/>
    <n v="1296"/>
    <x v="2"/>
    <n v="0.83796296299999995"/>
    <n v="0.83179000000000003"/>
    <n v="0.3"/>
    <x v="0"/>
    <n v="3600"/>
    <n v="42"/>
  </r>
  <r>
    <x v="10"/>
    <n v="1296"/>
    <x v="2"/>
    <n v="0.81018518500000003"/>
    <n v="0.84104900000000005"/>
    <n v="0.31"/>
    <x v="0"/>
    <n v="3600"/>
    <n v="0"/>
  </r>
  <r>
    <x v="10"/>
    <n v="1296"/>
    <x v="3"/>
    <n v="0.86342592600000001"/>
    <n v="0.88194399999999995"/>
    <n v="1.79"/>
    <x v="0"/>
    <n v="3600"/>
    <n v="138"/>
  </r>
  <r>
    <x v="10"/>
    <n v="1296"/>
    <x v="3"/>
    <n v="0.88425925900000002"/>
    <n v="0.875"/>
    <n v="1.88"/>
    <x v="0"/>
    <n v="3600"/>
    <n v="15"/>
  </r>
  <r>
    <x v="10"/>
    <n v="1296"/>
    <x v="3"/>
    <n v="0.86342592600000001"/>
    <n v="0.88194399999999995"/>
    <n v="1.8"/>
    <x v="0"/>
    <n v="3600"/>
    <n v="89"/>
  </r>
  <r>
    <x v="10"/>
    <n v="1296"/>
    <x v="3"/>
    <n v="0.87268518500000003"/>
    <n v="0.87885800000000003"/>
    <n v="1.83"/>
    <x v="0"/>
    <n v="3600"/>
    <n v="42"/>
  </r>
  <r>
    <x v="10"/>
    <n v="1296"/>
    <x v="3"/>
    <n v="0.86574074099999998"/>
    <n v="0.88040099999999999"/>
    <n v="1.85"/>
    <x v="0"/>
    <n v="3600"/>
    <n v="0"/>
  </r>
  <r>
    <x v="11"/>
    <n v="2397"/>
    <x v="0"/>
    <n v="0.87984981200000001"/>
    <n v="0.86566500000000002"/>
    <n v="0.01"/>
    <x v="0"/>
    <n v="3600"/>
    <n v="138"/>
  </r>
  <r>
    <x v="11"/>
    <n v="2397"/>
    <x v="0"/>
    <n v="0.86357947400000001"/>
    <n v="0.871089"/>
    <n v="0.02"/>
    <x v="0"/>
    <n v="3600"/>
    <n v="15"/>
  </r>
  <r>
    <x v="11"/>
    <n v="2397"/>
    <x v="0"/>
    <n v="0.868585732"/>
    <n v="0.86941999999999997"/>
    <n v="0.01"/>
    <x v="0"/>
    <n v="3600"/>
    <n v="89"/>
  </r>
  <r>
    <x v="11"/>
    <n v="2397"/>
    <x v="0"/>
    <n v="0.87734668299999996"/>
    <n v="0.86650000000000005"/>
    <n v="0.01"/>
    <x v="0"/>
    <n v="3600"/>
    <n v="42"/>
  </r>
  <r>
    <x v="11"/>
    <n v="2397"/>
    <x v="0"/>
    <n v="0.868585732"/>
    <n v="0.86941999999999997"/>
    <n v="0.01"/>
    <x v="0"/>
    <n v="3600"/>
    <n v="0"/>
  </r>
  <r>
    <x v="11"/>
    <n v="2397"/>
    <x v="1"/>
    <n v="0.93617021300000003"/>
    <n v="0.93867299999999998"/>
    <n v="0.23"/>
    <x v="0"/>
    <n v="3600"/>
    <n v="138"/>
  </r>
  <r>
    <x v="11"/>
    <n v="2397"/>
    <x v="1"/>
    <n v="0.94367959899999998"/>
    <n v="0.93616999999999995"/>
    <n v="0.24"/>
    <x v="0"/>
    <n v="3600"/>
    <n v="15"/>
  </r>
  <r>
    <x v="11"/>
    <n v="2397"/>
    <x v="1"/>
    <n v="0.93116395500000004"/>
    <n v="0.93992500000000001"/>
    <n v="0.24"/>
    <x v="0"/>
    <n v="3600"/>
    <n v="89"/>
  </r>
  <r>
    <x v="11"/>
    <n v="2397"/>
    <x v="1"/>
    <n v="0.92866082599999999"/>
    <n v="0.94075900000000001"/>
    <n v="0.25"/>
    <x v="0"/>
    <n v="3600"/>
    <n v="42"/>
  </r>
  <r>
    <x v="11"/>
    <n v="2397"/>
    <x v="1"/>
    <n v="0.93742177699999996"/>
    <n v="0.93825599999999998"/>
    <n v="0.23"/>
    <x v="0"/>
    <n v="3600"/>
    <n v="0"/>
  </r>
  <r>
    <x v="11"/>
    <n v="2397"/>
    <x v="2"/>
    <n v="0.95494367999999996"/>
    <n v="0.95494400000000002"/>
    <n v="5.86"/>
    <x v="0"/>
    <n v="3600"/>
    <n v="138"/>
  </r>
  <r>
    <x v="11"/>
    <n v="2397"/>
    <x v="2"/>
    <n v="0.95494367999999996"/>
    <n v="0.95285799999999998"/>
    <n v="5.92"/>
    <x v="0"/>
    <n v="3600"/>
    <n v="15"/>
  </r>
  <r>
    <x v="11"/>
    <n v="2397"/>
    <x v="2"/>
    <n v="0.95744680900000001"/>
    <n v="0.95410899999999998"/>
    <n v="5.81"/>
    <x v="0"/>
    <n v="3600"/>
    <n v="89"/>
  </r>
  <r>
    <x v="11"/>
    <n v="2397"/>
    <x v="2"/>
    <n v="0.94493116399999999"/>
    <n v="0.95828100000000005"/>
    <n v="5.53"/>
    <x v="0"/>
    <n v="3600"/>
    <n v="42"/>
  </r>
  <r>
    <x v="11"/>
    <n v="2397"/>
    <x v="2"/>
    <n v="0.95244055100000002"/>
    <n v="0.95369199999999998"/>
    <n v="5.9"/>
    <x v="0"/>
    <n v="3600"/>
    <n v="0"/>
  </r>
  <r>
    <x v="11"/>
    <n v="2397"/>
    <x v="3"/>
    <n v="0.96495619499999996"/>
    <n v="0.97580299999999998"/>
    <n v="78.849997999999999"/>
    <x v="0"/>
    <n v="3600"/>
    <n v="138"/>
  </r>
  <r>
    <x v="11"/>
    <n v="2397"/>
    <x v="3"/>
    <n v="0.97121401799999996"/>
    <n v="0.97538599999999998"/>
    <n v="77.330001999999993"/>
    <x v="0"/>
    <n v="3600"/>
    <n v="15"/>
  </r>
  <r>
    <x v="11"/>
    <n v="2397"/>
    <x v="3"/>
    <n v="0.97121401799999996"/>
    <n v="0.97413400000000006"/>
    <n v="79.839995999999999"/>
    <x v="0"/>
    <n v="3600"/>
    <n v="89"/>
  </r>
  <r>
    <x v="11"/>
    <n v="2397"/>
    <x v="3"/>
    <n v="0.94993742199999998"/>
    <n v="0.97955800000000004"/>
    <n v="68.550003000000004"/>
    <x v="0"/>
    <n v="3600"/>
    <n v="42"/>
  </r>
  <r>
    <x v="11"/>
    <n v="2397"/>
    <x v="3"/>
    <n v="0.96871088900000002"/>
    <n v="0.97413400000000006"/>
    <n v="78.139999000000003"/>
    <x v="0"/>
    <n v="3600"/>
    <n v="0"/>
  </r>
  <r>
    <x v="12"/>
    <n v="7844"/>
    <x v="0"/>
    <n v="0.70172084099999998"/>
    <n v="0.71455900000000006"/>
    <n v="0"/>
    <x v="0"/>
    <n v="3600"/>
    <n v="138"/>
  </r>
  <r>
    <x v="12"/>
    <n v="7844"/>
    <x v="0"/>
    <n v="0.71089866199999996"/>
    <n v="0.71149899999999999"/>
    <n v="0.02"/>
    <x v="0"/>
    <n v="3600"/>
    <n v="15"/>
  </r>
  <r>
    <x v="12"/>
    <n v="7844"/>
    <x v="0"/>
    <n v="0.71586998099999999"/>
    <n v="0.70984199999999997"/>
    <n v="0.01"/>
    <x v="0"/>
    <n v="3600"/>
    <n v="89"/>
  </r>
  <r>
    <x v="12"/>
    <n v="7844"/>
    <x v="0"/>
    <n v="0.69598470400000001"/>
    <n v="0.71647099999999997"/>
    <n v="0.01"/>
    <x v="0"/>
    <n v="3600"/>
    <n v="42"/>
  </r>
  <r>
    <x v="12"/>
    <n v="7844"/>
    <x v="0"/>
    <n v="0.71701720800000002"/>
    <n v="0.70945899999999995"/>
    <n v="0"/>
    <x v="0"/>
    <n v="3600"/>
    <n v="0"/>
  </r>
  <r>
    <x v="12"/>
    <n v="7844"/>
    <x v="1"/>
    <n v="0.70745697900000004"/>
    <n v="0.72016800000000003"/>
    <n v="7.0000000000000007E-2"/>
    <x v="0"/>
    <n v="3600"/>
    <n v="138"/>
  </r>
  <r>
    <x v="12"/>
    <n v="7844"/>
    <x v="1"/>
    <n v="0.71242829799999996"/>
    <n v="0.71838299999999999"/>
    <n v="0.08"/>
    <x v="0"/>
    <n v="3600"/>
    <n v="15"/>
  </r>
  <r>
    <x v="12"/>
    <n v="7844"/>
    <x v="1"/>
    <n v="0.71739961799999996"/>
    <n v="0.71647099999999997"/>
    <n v="7.0000000000000007E-2"/>
    <x v="0"/>
    <n v="3600"/>
    <n v="89"/>
  </r>
  <r>
    <x v="12"/>
    <n v="7844"/>
    <x v="1"/>
    <n v="0.69942638599999996"/>
    <n v="0.72259099999999998"/>
    <n v="7.0000000000000007E-2"/>
    <x v="0"/>
    <n v="3600"/>
    <n v="42"/>
  </r>
  <r>
    <x v="12"/>
    <n v="7844"/>
    <x v="1"/>
    <n v="0.72045889100000005"/>
    <n v="0.71583399999999997"/>
    <n v="7.0000000000000007E-2"/>
    <x v="0"/>
    <n v="3600"/>
    <n v="0"/>
  </r>
  <r>
    <x v="12"/>
    <n v="7844"/>
    <x v="2"/>
    <n v="0.70936902499999999"/>
    <n v="0.72692500000000004"/>
    <n v="0.67"/>
    <x v="0"/>
    <n v="3600"/>
    <n v="138"/>
  </r>
  <r>
    <x v="12"/>
    <n v="7844"/>
    <x v="2"/>
    <n v="0.70936902499999999"/>
    <n v="0.72463"/>
    <n v="0.68"/>
    <x v="0"/>
    <n v="3600"/>
    <n v="15"/>
  </r>
  <r>
    <x v="12"/>
    <n v="7844"/>
    <x v="2"/>
    <n v="0.72198852800000002"/>
    <n v="0.72360999999999998"/>
    <n v="0.69"/>
    <x v="0"/>
    <n v="3600"/>
    <n v="89"/>
  </r>
  <r>
    <x v="12"/>
    <n v="7844"/>
    <x v="2"/>
    <n v="0.70019120499999998"/>
    <n v="0.72972999999999999"/>
    <n v="0.69"/>
    <x v="0"/>
    <n v="3600"/>
    <n v="42"/>
  </r>
  <r>
    <x v="12"/>
    <n v="7844"/>
    <x v="2"/>
    <n v="0.72237093699999999"/>
    <n v="0.72182599999999997"/>
    <n v="0.7"/>
    <x v="0"/>
    <n v="3600"/>
    <n v="0"/>
  </r>
  <r>
    <x v="12"/>
    <n v="7844"/>
    <x v="3"/>
    <n v="0.70936902499999999"/>
    <n v="0.73304400000000003"/>
    <n v="4.45"/>
    <x v="0"/>
    <n v="3600"/>
    <n v="138"/>
  </r>
  <r>
    <x v="12"/>
    <n v="7844"/>
    <x v="3"/>
    <n v="0.71548757200000002"/>
    <n v="0.73317200000000005"/>
    <n v="4.4800000000000004"/>
    <x v="0"/>
    <n v="3600"/>
    <n v="15"/>
  </r>
  <r>
    <x v="12"/>
    <n v="7844"/>
    <x v="3"/>
    <n v="0.71931166300000005"/>
    <n v="0.731132"/>
    <n v="4.49"/>
    <x v="0"/>
    <n v="3600"/>
    <n v="89"/>
  </r>
  <r>
    <x v="12"/>
    <n v="7844"/>
    <x v="3"/>
    <n v="0.69483747600000001"/>
    <n v="0.737124"/>
    <n v="4.45"/>
    <x v="0"/>
    <n v="3600"/>
    <n v="42"/>
  </r>
  <r>
    <x v="12"/>
    <n v="7844"/>
    <x v="3"/>
    <n v="0.72160611900000005"/>
    <n v="0.73036699999999999"/>
    <n v="4.45"/>
    <x v="0"/>
    <n v="3600"/>
    <n v="0"/>
  </r>
  <r>
    <x v="0"/>
    <n v="35"/>
    <x v="0"/>
    <n v="0.91666666699999999"/>
    <n v="1"/>
    <n v="2.9656438829999998"/>
    <x v="1"/>
    <n v="3600"/>
    <n v="138"/>
  </r>
  <r>
    <x v="0"/>
    <n v="35"/>
    <x v="0"/>
    <n v="1"/>
    <n v="1"/>
    <n v="5.8491944999999997E-2"/>
    <x v="1"/>
    <n v="3600"/>
    <n v="15"/>
  </r>
  <r>
    <x v="0"/>
    <n v="35"/>
    <x v="0"/>
    <n v="0.91666666699999999"/>
    <n v="1"/>
    <n v="4.4573783999999998E-2"/>
    <x v="1"/>
    <n v="3600"/>
    <n v="89"/>
  </r>
  <r>
    <x v="0"/>
    <n v="35"/>
    <x v="0"/>
    <n v="0.91666666699999999"/>
    <n v="1"/>
    <n v="3.8297892E-2"/>
    <x v="1"/>
    <n v="3600"/>
    <n v="42"/>
  </r>
  <r>
    <x v="0"/>
    <n v="35"/>
    <x v="0"/>
    <n v="0.83333333300000001"/>
    <n v="1"/>
    <n v="3.7278891000000001E-2"/>
    <x v="1"/>
    <n v="3600"/>
    <n v="0"/>
  </r>
  <r>
    <x v="2"/>
    <n v="93"/>
    <x v="0"/>
    <n v="0.77419354799999995"/>
    <n v="0.83870967699999999"/>
    <n v="8.9979169999999994E-3"/>
    <x v="1"/>
    <n v="3600"/>
    <n v="138"/>
  </r>
  <r>
    <x v="2"/>
    <n v="93"/>
    <x v="0"/>
    <n v="0.80645161300000001"/>
    <n v="0.82795698900000003"/>
    <n v="1.6219853999999999E-2"/>
    <x v="1"/>
    <n v="3600"/>
    <n v="15"/>
  </r>
  <r>
    <x v="2"/>
    <n v="93"/>
    <x v="0"/>
    <n v="0.64516129"/>
    <n v="0.88172043"/>
    <n v="8.7118149999999995E-3"/>
    <x v="1"/>
    <n v="3600"/>
    <n v="89"/>
  </r>
  <r>
    <x v="2"/>
    <n v="93"/>
    <x v="0"/>
    <n v="0.77419354799999995"/>
    <n v="0.83870967699999999"/>
    <n v="1.5987158000000001E-2"/>
    <x v="1"/>
    <n v="3600"/>
    <n v="42"/>
  </r>
  <r>
    <x v="2"/>
    <n v="93"/>
    <x v="0"/>
    <n v="0.74193548399999998"/>
    <n v="0.82795698900000003"/>
    <n v="9.413958E-3"/>
    <x v="1"/>
    <n v="3600"/>
    <n v="0"/>
  </r>
  <r>
    <x v="3"/>
    <n v="126"/>
    <x v="0"/>
    <n v="0.48837209300000001"/>
    <n v="0.65873015899999998"/>
    <n v="1.7538070999999999E-2"/>
    <x v="1"/>
    <n v="3600"/>
    <n v="138"/>
  </r>
  <r>
    <x v="3"/>
    <n v="126"/>
    <x v="0"/>
    <n v="0.60465116299999999"/>
    <n v="0.68253968300000001"/>
    <n v="1.0631084000000001E-2"/>
    <x v="1"/>
    <n v="3600"/>
    <n v="15"/>
  </r>
  <r>
    <x v="3"/>
    <n v="126"/>
    <x v="0"/>
    <n v="0.60465116299999999"/>
    <n v="0.68253968300000001"/>
    <n v="1.0669947000000001E-2"/>
    <x v="1"/>
    <n v="3600"/>
    <n v="89"/>
  </r>
  <r>
    <x v="3"/>
    <n v="126"/>
    <x v="0"/>
    <n v="0.58139534900000001"/>
    <n v="0.674603175"/>
    <n v="9.3359949999999997E-3"/>
    <x v="1"/>
    <n v="3600"/>
    <n v="42"/>
  </r>
  <r>
    <x v="3"/>
    <n v="126"/>
    <x v="0"/>
    <n v="0.46511627900000002"/>
    <n v="0.68253968300000001"/>
    <n v="1.0360955999999999E-2"/>
    <x v="1"/>
    <n v="3600"/>
    <n v="0"/>
  </r>
  <r>
    <x v="1"/>
    <n v="91"/>
    <x v="0"/>
    <n v="0.93548387099999997"/>
    <n v="0.93406593400000004"/>
    <n v="8.7990759999999994E-3"/>
    <x v="1"/>
    <n v="3600"/>
    <n v="138"/>
  </r>
  <r>
    <x v="1"/>
    <n v="91"/>
    <x v="0"/>
    <n v="0.93548387099999997"/>
    <n v="0.93406593400000004"/>
    <n v="8.4810259999999991E-3"/>
    <x v="1"/>
    <n v="3600"/>
    <n v="15"/>
  </r>
  <r>
    <x v="1"/>
    <n v="91"/>
    <x v="0"/>
    <n v="0.96774193500000005"/>
    <n v="0.92307692299999999"/>
    <n v="8.8279250000000004E-3"/>
    <x v="1"/>
    <n v="3600"/>
    <n v="89"/>
  </r>
  <r>
    <x v="1"/>
    <n v="91"/>
    <x v="0"/>
    <n v="0.90322580600000002"/>
    <n v="0.94505494499999998"/>
    <n v="8.8939669999999992E-3"/>
    <x v="1"/>
    <n v="3600"/>
    <n v="42"/>
  </r>
  <r>
    <x v="1"/>
    <n v="91"/>
    <x v="0"/>
    <n v="0.93548387099999997"/>
    <n v="0.93406593400000004"/>
    <n v="1.6350031000000001E-2"/>
    <x v="1"/>
    <n v="3600"/>
    <n v="0"/>
  </r>
  <r>
    <x v="4"/>
    <n v="99"/>
    <x v="0"/>
    <n v="0.515151515"/>
    <n v="0.63636363600000001"/>
    <n v="9.2799660000000006E-3"/>
    <x v="1"/>
    <n v="3600"/>
    <n v="138"/>
  </r>
  <r>
    <x v="4"/>
    <n v="99"/>
    <x v="0"/>
    <n v="0.45454545499999999"/>
    <n v="0.65656565700000002"/>
    <n v="9.2339520000000001E-3"/>
    <x v="1"/>
    <n v="3600"/>
    <n v="15"/>
  </r>
  <r>
    <x v="4"/>
    <n v="99"/>
    <x v="0"/>
    <n v="0.54545454500000001"/>
    <n v="0.62626262600000004"/>
    <n v="1.7185926000000001E-2"/>
    <x v="1"/>
    <n v="3600"/>
    <n v="89"/>
  </r>
  <r>
    <x v="4"/>
    <n v="99"/>
    <x v="0"/>
    <n v="0.515151515"/>
    <n v="0.63636363600000001"/>
    <n v="9.098053E-3"/>
    <x v="1"/>
    <n v="3600"/>
    <n v="42"/>
  </r>
  <r>
    <x v="4"/>
    <n v="99"/>
    <x v="0"/>
    <n v="0.515151515"/>
    <n v="0.63636363600000001"/>
    <n v="9.3090529999999994E-3"/>
    <x v="1"/>
    <n v="3600"/>
    <n v="0"/>
  </r>
  <r>
    <x v="7"/>
    <n v="207"/>
    <x v="0"/>
    <n v="0.72857142900000005"/>
    <n v="0.78260869600000005"/>
    <n v="0.121686935"/>
    <x v="1"/>
    <n v="3600"/>
    <n v="138"/>
  </r>
  <r>
    <x v="7"/>
    <n v="207"/>
    <x v="0"/>
    <n v="0.64285714299999996"/>
    <n v="0.81159420299999996"/>
    <n v="0.11553907400000001"/>
    <x v="1"/>
    <n v="3600"/>
    <n v="15"/>
  </r>
  <r>
    <x v="7"/>
    <n v="207"/>
    <x v="0"/>
    <n v="0.7"/>
    <n v="0.792270531"/>
    <n v="0.105854034"/>
    <x v="1"/>
    <n v="3600"/>
    <n v="89"/>
  </r>
  <r>
    <x v="7"/>
    <n v="207"/>
    <x v="0"/>
    <n v="0.67142857099999997"/>
    <n v="0.81159420299999996"/>
    <n v="0.103382826"/>
    <x v="1"/>
    <n v="3600"/>
    <n v="42"/>
  </r>
  <r>
    <x v="7"/>
    <n v="207"/>
    <x v="0"/>
    <n v="0.65714285699999997"/>
    <n v="0.77777777800000003"/>
    <n v="9.8803042999999993E-2"/>
    <x v="1"/>
    <n v="3600"/>
    <n v="0"/>
  </r>
  <r>
    <x v="8"/>
    <n v="468"/>
    <x v="0"/>
    <n v="0.67515923600000005"/>
    <n v="0.68376068400000001"/>
    <n v="5.6441069000000003E-2"/>
    <x v="1"/>
    <n v="3600"/>
    <n v="138"/>
  </r>
  <r>
    <x v="8"/>
    <n v="468"/>
    <x v="0"/>
    <n v="0.66242038199999997"/>
    <n v="0.68803418800000005"/>
    <n v="3.5257815999999997E-2"/>
    <x v="1"/>
    <n v="3600"/>
    <n v="15"/>
  </r>
  <r>
    <x v="8"/>
    <n v="468"/>
    <x v="0"/>
    <n v="0.643312102"/>
    <n v="0.69444444400000005"/>
    <n v="3.8251161999999998E-2"/>
    <x v="1"/>
    <n v="3600"/>
    <n v="89"/>
  </r>
  <r>
    <x v="8"/>
    <n v="468"/>
    <x v="0"/>
    <n v="0.63694267500000001"/>
    <n v="0.69658119699999999"/>
    <n v="3.4734964E-2"/>
    <x v="1"/>
    <n v="3600"/>
    <n v="42"/>
  </r>
  <r>
    <x v="8"/>
    <n v="468"/>
    <x v="0"/>
    <n v="0.66878980899999996"/>
    <n v="0.68589743599999997"/>
    <n v="3.8573980000000001E-2"/>
    <x v="1"/>
    <n v="3600"/>
    <n v="0"/>
  </r>
  <r>
    <x v="9"/>
    <n v="718"/>
    <x v="0"/>
    <n v="0.64583333300000001"/>
    <n v="0.71866295300000005"/>
    <n v="3.0538239479999998"/>
    <x v="1"/>
    <n v="3600"/>
    <n v="138"/>
  </r>
  <r>
    <x v="9"/>
    <n v="718"/>
    <x v="0"/>
    <n v="0.65"/>
    <n v="0.72005571000000002"/>
    <n v="0.103734016"/>
    <x v="1"/>
    <n v="3600"/>
    <n v="15"/>
  </r>
  <r>
    <x v="9"/>
    <n v="718"/>
    <x v="0"/>
    <n v="0.6875"/>
    <n v="0.711699164"/>
    <n v="8.7451934999999995E-2"/>
    <x v="1"/>
    <n v="3600"/>
    <n v="89"/>
  </r>
  <r>
    <x v="9"/>
    <n v="718"/>
    <x v="0"/>
    <n v="0.66666666699999999"/>
    <n v="0.71866295300000005"/>
    <n v="7.8640937999999994E-2"/>
    <x v="1"/>
    <n v="3600"/>
    <n v="42"/>
  </r>
  <r>
    <x v="9"/>
    <n v="718"/>
    <x v="0"/>
    <n v="0.63333333300000005"/>
    <n v="0.722841226"/>
    <n v="8.4388017999999995E-2"/>
    <x v="1"/>
    <n v="3600"/>
    <n v="0"/>
  </r>
  <r>
    <x v="10"/>
    <n v="1296"/>
    <x v="0"/>
    <n v="0.76620370400000004"/>
    <n v="0.78163580200000005"/>
    <n v="7.9278946000000003E-2"/>
    <x v="1"/>
    <n v="3600"/>
    <n v="138"/>
  </r>
  <r>
    <x v="10"/>
    <n v="1296"/>
    <x v="0"/>
    <n v="0.81944444400000005"/>
    <n v="0.76388888899999996"/>
    <n v="7.7152967000000003E-2"/>
    <x v="1"/>
    <n v="3600"/>
    <n v="15"/>
  </r>
  <r>
    <x v="10"/>
    <n v="1296"/>
    <x v="0"/>
    <n v="0.75"/>
    <n v="0.78703703700000005"/>
    <n v="7.2692871000000006E-2"/>
    <x v="1"/>
    <n v="3600"/>
    <n v="89"/>
  </r>
  <r>
    <x v="10"/>
    <n v="1296"/>
    <x v="0"/>
    <n v="0.76620370400000004"/>
    <n v="0.78163580200000005"/>
    <n v="7.2055816999999994E-2"/>
    <x v="1"/>
    <n v="3600"/>
    <n v="42"/>
  </r>
  <r>
    <x v="10"/>
    <n v="1296"/>
    <x v="0"/>
    <n v="0.77314814799999998"/>
    <n v="0.77932098800000005"/>
    <n v="7.6133012999999999E-2"/>
    <x v="1"/>
    <n v="3600"/>
    <n v="0"/>
  </r>
  <r>
    <x v="11"/>
    <n v="2397"/>
    <x v="0"/>
    <n v="0.87859824799999997"/>
    <n v="0.86608260299999995"/>
    <n v="0.41151404400000002"/>
    <x v="1"/>
    <n v="3600"/>
    <n v="138"/>
  </r>
  <r>
    <x v="11"/>
    <n v="2397"/>
    <x v="0"/>
    <n v="0.85607008799999995"/>
    <n v="0.87359198999999998"/>
    <n v="0.43073797200000002"/>
    <x v="1"/>
    <n v="3600"/>
    <n v="15"/>
  </r>
  <r>
    <x v="11"/>
    <n v="2397"/>
    <x v="0"/>
    <n v="0.88235294099999995"/>
    <n v="0.86483103900000002"/>
    <n v="0.43170809700000001"/>
    <x v="1"/>
    <n v="3600"/>
    <n v="89"/>
  </r>
  <r>
    <x v="11"/>
    <n v="2397"/>
    <x v="0"/>
    <n v="0.85356695900000001"/>
    <n v="0.87442636600000001"/>
    <n v="0.42420101199999999"/>
    <x v="1"/>
    <n v="3600"/>
    <n v="42"/>
  </r>
  <r>
    <x v="11"/>
    <n v="2397"/>
    <x v="0"/>
    <n v="0.86107634499999997"/>
    <n v="0.87192323699999996"/>
    <n v="0.44019103100000001"/>
    <x v="1"/>
    <n v="3600"/>
    <n v="0"/>
  </r>
  <r>
    <x v="12"/>
    <n v="7844"/>
    <x v="0"/>
    <n v="0.70707456999999996"/>
    <n v="0.712774095"/>
    <n v="0.54745507199999999"/>
    <x v="1"/>
    <n v="3600"/>
    <n v="138"/>
  </r>
  <r>
    <x v="12"/>
    <n v="7844"/>
    <x v="0"/>
    <n v="0.71357552599999996"/>
    <n v="0.71060683300000005"/>
    <n v="0.24395299000000001"/>
    <x v="1"/>
    <n v="3600"/>
    <n v="15"/>
  </r>
  <r>
    <x v="12"/>
    <n v="7844"/>
    <x v="0"/>
    <n v="0.69674952199999995"/>
    <n v="0.71353901099999995"/>
    <n v="0.240697145"/>
    <x v="1"/>
    <n v="3600"/>
    <n v="89"/>
  </r>
  <r>
    <x v="12"/>
    <n v="7844"/>
    <x v="0"/>
    <n v="0.69636711299999998"/>
    <n v="0.71634370199999997"/>
    <n v="0.243532896"/>
    <x v="1"/>
    <n v="3600"/>
    <n v="42"/>
  </r>
  <r>
    <x v="12"/>
    <n v="7844"/>
    <x v="0"/>
    <n v="0.70860420700000004"/>
    <n v="0.71226415099999996"/>
    <n v="0.243446827"/>
    <x v="1"/>
    <n v="3600"/>
    <n v="0"/>
  </r>
  <r>
    <x v="2"/>
    <n v="93"/>
    <x v="1"/>
    <n v="0.87096774200000004"/>
    <n v="0.93548387099999997"/>
    <n v="3.7362968919999999"/>
    <x v="1"/>
    <n v="3600"/>
    <n v="138"/>
  </r>
  <r>
    <x v="2"/>
    <n v="93"/>
    <x v="1"/>
    <n v="0.87096774200000004"/>
    <n v="0.92473118300000001"/>
    <n v="6.8949938000000002E-2"/>
    <x v="1"/>
    <n v="3600"/>
    <n v="15"/>
  </r>
  <r>
    <x v="2"/>
    <n v="93"/>
    <x v="1"/>
    <n v="0.67741935499999995"/>
    <n v="0.95698924699999999"/>
    <n v="5.9144974000000003E-2"/>
    <x v="1"/>
    <n v="3600"/>
    <n v="89"/>
  </r>
  <r>
    <x v="2"/>
    <n v="93"/>
    <x v="1"/>
    <n v="0.83870967699999999"/>
    <n v="0.93548387099999997"/>
    <n v="6.4228058000000005E-2"/>
    <x v="1"/>
    <n v="3600"/>
    <n v="42"/>
  </r>
  <r>
    <x v="2"/>
    <n v="93"/>
    <x v="1"/>
    <n v="0.90322580600000002"/>
    <n v="0.91397849499999995"/>
    <n v="5.9393166999999997E-2"/>
    <x v="1"/>
    <n v="3600"/>
    <n v="0"/>
  </r>
  <r>
    <x v="3"/>
    <n v="126"/>
    <x v="1"/>
    <n v="0.60465116299999999"/>
    <n v="0.753968254"/>
    <n v="8.0126047000000006E-2"/>
    <x v="1"/>
    <n v="3600"/>
    <n v="138"/>
  </r>
  <r>
    <x v="3"/>
    <n v="126"/>
    <x v="1"/>
    <n v="0.65116279099999996"/>
    <n v="0.79365079400000005"/>
    <n v="7.9082966000000005E-2"/>
    <x v="1"/>
    <n v="3600"/>
    <n v="15"/>
  </r>
  <r>
    <x v="3"/>
    <n v="126"/>
    <x v="1"/>
    <n v="0.65116279099999996"/>
    <n v="0.79365079400000005"/>
    <n v="7.2339057999999998E-2"/>
    <x v="1"/>
    <n v="3600"/>
    <n v="89"/>
  </r>
  <r>
    <x v="3"/>
    <n v="126"/>
    <x v="1"/>
    <n v="0.76744186000000003"/>
    <n v="0.753968254"/>
    <n v="7.1587085999999994E-2"/>
    <x v="1"/>
    <n v="3600"/>
    <n v="42"/>
  </r>
  <r>
    <x v="3"/>
    <n v="126"/>
    <x v="1"/>
    <n v="0.65116279099999996"/>
    <n v="0.76190476200000001"/>
    <n v="8.8759899000000003E-2"/>
    <x v="1"/>
    <n v="3600"/>
    <n v="0"/>
  </r>
  <r>
    <x v="1"/>
    <n v="91"/>
    <x v="1"/>
    <n v="0.90322580600000002"/>
    <n v="0.95604395600000003"/>
    <n v="5.4615973999999998E-2"/>
    <x v="1"/>
    <n v="3600"/>
    <n v="138"/>
  </r>
  <r>
    <x v="1"/>
    <n v="91"/>
    <x v="1"/>
    <n v="0.93548387099999997"/>
    <n v="0.94505494499999998"/>
    <n v="5.4280995999999998E-2"/>
    <x v="1"/>
    <n v="3600"/>
    <n v="15"/>
  </r>
  <r>
    <x v="1"/>
    <n v="91"/>
    <x v="1"/>
    <n v="0.93548387099999997"/>
    <n v="0.94505494499999998"/>
    <n v="5.3374051999999998E-2"/>
    <x v="1"/>
    <n v="3600"/>
    <n v="89"/>
  </r>
  <r>
    <x v="1"/>
    <n v="91"/>
    <x v="1"/>
    <n v="0.87096774200000004"/>
    <n v="0.97802197800000001"/>
    <n v="5.9623003000000001E-2"/>
    <x v="1"/>
    <n v="3600"/>
    <n v="42"/>
  </r>
  <r>
    <x v="1"/>
    <n v="91"/>
    <x v="1"/>
    <n v="0.93548387099999997"/>
    <n v="0.95604395600000003"/>
    <n v="6.3196898000000001E-2"/>
    <x v="1"/>
    <n v="3600"/>
    <n v="0"/>
  </r>
  <r>
    <x v="4"/>
    <n v="99"/>
    <x v="1"/>
    <n v="0.606060606"/>
    <n v="0.787878788"/>
    <n v="9.0797901E-2"/>
    <x v="1"/>
    <n v="3600"/>
    <n v="138"/>
  </r>
  <r>
    <x v="4"/>
    <n v="99"/>
    <x v="1"/>
    <n v="0.57575757599999999"/>
    <n v="0.787878788"/>
    <n v="7.8937054000000006E-2"/>
    <x v="1"/>
    <n v="3600"/>
    <n v="15"/>
  </r>
  <r>
    <x v="4"/>
    <n v="99"/>
    <x v="1"/>
    <n v="0.63636363600000001"/>
    <n v="0.76767676799999995"/>
    <n v="6.9792032000000004E-2"/>
    <x v="1"/>
    <n v="3600"/>
    <n v="89"/>
  </r>
  <r>
    <x v="4"/>
    <n v="99"/>
    <x v="1"/>
    <n v="0.63636363600000001"/>
    <n v="0.77777777800000003"/>
    <n v="7.9115151999999994E-2"/>
    <x v="1"/>
    <n v="3600"/>
    <n v="42"/>
  </r>
  <r>
    <x v="4"/>
    <n v="99"/>
    <x v="1"/>
    <n v="0.66666666699999999"/>
    <n v="0.76767676799999995"/>
    <n v="6.9084883E-2"/>
    <x v="1"/>
    <n v="3600"/>
    <n v="0"/>
  </r>
  <r>
    <x v="7"/>
    <n v="207"/>
    <x v="1"/>
    <n v="0.68571428599999995"/>
    <n v="0.82608695700000001"/>
    <n v="1.5071229930000001"/>
    <x v="1"/>
    <n v="3600"/>
    <n v="138"/>
  </r>
  <r>
    <x v="7"/>
    <n v="207"/>
    <x v="1"/>
    <n v="0.64285714299999996"/>
    <n v="0.845410628"/>
    <n v="1.4830269810000001"/>
    <x v="1"/>
    <n v="3600"/>
    <n v="15"/>
  </r>
  <r>
    <x v="7"/>
    <n v="207"/>
    <x v="1"/>
    <n v="0.7"/>
    <n v="0.83091787399999995"/>
    <n v="1.274580002"/>
    <x v="1"/>
    <n v="3600"/>
    <n v="89"/>
  </r>
  <r>
    <x v="7"/>
    <n v="207"/>
    <x v="1"/>
    <n v="0.62857142899999996"/>
    <n v="0.84057970999999998"/>
    <n v="1.394333839"/>
    <x v="1"/>
    <n v="3600"/>
    <n v="42"/>
  </r>
  <r>
    <x v="7"/>
    <n v="207"/>
    <x v="1"/>
    <n v="0.72857142900000005"/>
    <n v="0.82608695700000001"/>
    <n v="1.286107063"/>
    <x v="1"/>
    <n v="3600"/>
    <n v="0"/>
  </r>
  <r>
    <x v="8"/>
    <n v="468"/>
    <x v="1"/>
    <n v="0.74522292999999995"/>
    <n v="0.73717948700000002"/>
    <n v="0.42202115099999998"/>
    <x v="1"/>
    <n v="3600"/>
    <n v="138"/>
  </r>
  <r>
    <x v="8"/>
    <n v="468"/>
    <x v="1"/>
    <n v="0.73248407599999998"/>
    <n v="0.74145299099999995"/>
    <n v="0.42417907700000002"/>
    <x v="1"/>
    <n v="3600"/>
    <n v="15"/>
  </r>
  <r>
    <x v="8"/>
    <n v="468"/>
    <x v="1"/>
    <n v="0.69426751600000003"/>
    <n v="0.74572649599999996"/>
    <n v="0.41940903699999998"/>
    <x v="1"/>
    <n v="3600"/>
    <n v="89"/>
  </r>
  <r>
    <x v="8"/>
    <n v="468"/>
    <x v="1"/>
    <n v="0.68152866199999995"/>
    <n v="0.75854700900000005"/>
    <n v="0.43101906800000001"/>
    <x v="1"/>
    <n v="3600"/>
    <n v="42"/>
  </r>
  <r>
    <x v="8"/>
    <n v="468"/>
    <x v="1"/>
    <n v="0.71337579600000001"/>
    <n v="0.74786324800000004"/>
    <n v="0.42036414100000002"/>
    <x v="1"/>
    <n v="3600"/>
    <n v="0"/>
  </r>
  <r>
    <x v="9"/>
    <n v="718"/>
    <x v="1"/>
    <n v="0.70833333300000001"/>
    <n v="0.79526462399999998"/>
    <n v="1.255761862"/>
    <x v="1"/>
    <n v="3600"/>
    <n v="138"/>
  </r>
  <r>
    <x v="9"/>
    <n v="718"/>
    <x v="1"/>
    <n v="0.70833333300000001"/>
    <n v="0.79526462399999998"/>
    <n v="1.2807290549999999"/>
    <x v="1"/>
    <n v="3600"/>
    <n v="15"/>
  </r>
  <r>
    <x v="9"/>
    <n v="718"/>
    <x v="1"/>
    <n v="0.70833333300000001"/>
    <n v="0.79665738200000003"/>
    <n v="1.246250868"/>
    <x v="1"/>
    <n v="3600"/>
    <n v="89"/>
  </r>
  <r>
    <x v="9"/>
    <n v="718"/>
    <x v="1"/>
    <n v="0.69583333300000005"/>
    <n v="0.79526462399999998"/>
    <n v="1.2714581490000001"/>
    <x v="1"/>
    <n v="3600"/>
    <n v="42"/>
  </r>
  <r>
    <x v="9"/>
    <n v="718"/>
    <x v="1"/>
    <n v="0.69166666700000001"/>
    <n v="0.79665738200000003"/>
    <n v="1.066592932"/>
    <x v="1"/>
    <n v="3600"/>
    <n v="0"/>
  </r>
  <r>
    <x v="10"/>
    <n v="1296"/>
    <x v="1"/>
    <n v="0.79166666699999999"/>
    <n v="0.81018518500000003"/>
    <n v="0.75614714599999999"/>
    <x v="1"/>
    <n v="3600"/>
    <n v="138"/>
  </r>
  <r>
    <x v="10"/>
    <n v="1296"/>
    <x v="1"/>
    <n v="0.82407407399999999"/>
    <n v="0.79938271599999999"/>
    <n v="0.68518996200000004"/>
    <x v="1"/>
    <n v="3600"/>
    <n v="15"/>
  </r>
  <r>
    <x v="10"/>
    <n v="1296"/>
    <x v="1"/>
    <n v="0.782407407"/>
    <n v="0.81327160499999995"/>
    <n v="0.66887903199999998"/>
    <x v="1"/>
    <n v="3600"/>
    <n v="89"/>
  </r>
  <r>
    <x v="10"/>
    <n v="1296"/>
    <x v="1"/>
    <n v="0.780092593"/>
    <n v="0.81404321000000002"/>
    <n v="0.67421889300000004"/>
    <x v="1"/>
    <n v="3600"/>
    <n v="42"/>
  </r>
  <r>
    <x v="10"/>
    <n v="1296"/>
    <x v="1"/>
    <n v="0.80787036999999995"/>
    <n v="0.804783951"/>
    <n v="0.66963291199999997"/>
    <x v="1"/>
    <n v="3600"/>
    <n v="0"/>
  </r>
  <r>
    <x v="11"/>
    <n v="2397"/>
    <x v="1"/>
    <n v="0.94367959899999998"/>
    <n v="0.93575302500000002"/>
    <n v="6.3174109459999999"/>
    <x v="1"/>
    <n v="3600"/>
    <n v="138"/>
  </r>
  <r>
    <x v="11"/>
    <n v="2397"/>
    <x v="1"/>
    <n v="0.93742177699999996"/>
    <n v="0.93825615399999995"/>
    <n v="6.7277829650000003"/>
    <x v="1"/>
    <n v="3600"/>
    <n v="15"/>
  </r>
  <r>
    <x v="11"/>
    <n v="2397"/>
    <x v="1"/>
    <n v="0.939924906"/>
    <n v="0.93700458900000005"/>
    <n v="6.8575749400000001"/>
    <x v="1"/>
    <n v="3600"/>
    <n v="89"/>
  </r>
  <r>
    <x v="11"/>
    <n v="2397"/>
    <x v="1"/>
    <n v="0.93491864800000002"/>
    <n v="0.93909052999999998"/>
    <n v="6.9920430180000004"/>
    <x v="1"/>
    <n v="3600"/>
    <n v="42"/>
  </r>
  <r>
    <x v="11"/>
    <n v="2397"/>
    <x v="1"/>
    <n v="0.939924906"/>
    <n v="0.93742177699999996"/>
    <n v="6.6790819170000004"/>
    <x v="1"/>
    <n v="3600"/>
    <n v="0"/>
  </r>
  <r>
    <x v="12"/>
    <n v="7844"/>
    <x v="1"/>
    <n v="0.71242829799999996"/>
    <n v="0.71863845000000004"/>
    <n v="2.0436668400000002"/>
    <x v="1"/>
    <n v="3600"/>
    <n v="138"/>
  </r>
  <r>
    <x v="12"/>
    <n v="7844"/>
    <x v="1"/>
    <n v="0.71663479900000004"/>
    <n v="0.71647118799999998"/>
    <n v="2.0290369990000001"/>
    <x v="1"/>
    <n v="3600"/>
    <n v="15"/>
  </r>
  <r>
    <x v="12"/>
    <n v="7844"/>
    <x v="1"/>
    <n v="0.70630975100000004"/>
    <n v="0.71978582400000002"/>
    <n v="2.0255360599999999"/>
    <x v="1"/>
    <n v="3600"/>
    <n v="89"/>
  </r>
  <r>
    <x v="12"/>
    <n v="7844"/>
    <x v="1"/>
    <n v="0.70019120499999998"/>
    <n v="0.72195308499999999"/>
    <n v="2.0127289300000002"/>
    <x v="1"/>
    <n v="3600"/>
    <n v="42"/>
  </r>
  <r>
    <x v="12"/>
    <n v="7844"/>
    <x v="1"/>
    <n v="0.71242829799999996"/>
    <n v="0.71774604799999997"/>
    <n v="2.0439789300000002"/>
    <x v="1"/>
    <n v="3600"/>
    <n v="0"/>
  </r>
  <r>
    <x v="1"/>
    <n v="91"/>
    <x v="0"/>
    <n v="0.38709677399999998"/>
    <n v="0.40659340700000002"/>
    <n v="1.1356738999999999E-2"/>
    <x v="2"/>
    <n v="3600"/>
    <n v="138"/>
  </r>
  <r>
    <x v="1"/>
    <n v="91"/>
    <x v="0"/>
    <n v="0.45161290300000001"/>
    <n v="0.52747252700000002"/>
    <n v="1.0820631000000001E-2"/>
    <x v="2"/>
    <n v="3600"/>
    <n v="15"/>
  </r>
  <r>
    <x v="1"/>
    <n v="91"/>
    <x v="0"/>
    <n v="0.51612903200000004"/>
    <n v="0.50549450500000004"/>
    <n v="1.0426143000000001E-2"/>
    <x v="2"/>
    <n v="3600"/>
    <n v="89"/>
  </r>
  <r>
    <x v="1"/>
    <n v="91"/>
    <x v="0"/>
    <n v="0.54838709699999999"/>
    <n v="0.49450549500000002"/>
    <n v="1.0415771000000001E-2"/>
    <x v="2"/>
    <n v="3600"/>
    <n v="42"/>
  </r>
  <r>
    <x v="1"/>
    <n v="91"/>
    <x v="0"/>
    <n v="0.48387096800000001"/>
    <n v="0.51648351599999998"/>
    <n v="1.0502304000000001E-2"/>
    <x v="2"/>
    <n v="3600"/>
    <n v="0"/>
  </r>
  <r>
    <x v="1"/>
    <n v="91"/>
    <x v="1"/>
    <n v="0.58064516099999997"/>
    <n v="0.54945054900000001"/>
    <n v="1.3935345999999999E-2"/>
    <x v="2"/>
    <n v="3600"/>
    <n v="138"/>
  </r>
  <r>
    <x v="1"/>
    <n v="91"/>
    <x v="1"/>
    <n v="0.54838709699999999"/>
    <n v="0.62637362600000002"/>
    <n v="1.3298053000000001E-2"/>
    <x v="2"/>
    <n v="3600"/>
    <n v="15"/>
  </r>
  <r>
    <x v="1"/>
    <n v="91"/>
    <x v="1"/>
    <n v="0.61290322600000002"/>
    <n v="0.58241758200000004"/>
    <n v="1.4142495E-2"/>
    <x v="2"/>
    <n v="3600"/>
    <n v="89"/>
  </r>
  <r>
    <x v="1"/>
    <n v="91"/>
    <x v="1"/>
    <n v="0.58064516099999997"/>
    <n v="0.46153846199999998"/>
    <n v="1.3617054999999999E-2"/>
    <x v="2"/>
    <n v="3600"/>
    <n v="42"/>
  </r>
  <r>
    <x v="1"/>
    <n v="91"/>
    <x v="1"/>
    <n v="0.48387096800000001"/>
    <n v="0.51648351599999998"/>
    <n v="1.2054855E-2"/>
    <x v="2"/>
    <n v="3600"/>
    <n v="0"/>
  </r>
  <r>
    <x v="1"/>
    <n v="91"/>
    <x v="2"/>
    <n v="0.61290322600000002"/>
    <n v="0.58241758200000004"/>
    <n v="1.8036393000000001E-2"/>
    <x v="2"/>
    <n v="3600"/>
    <n v="138"/>
  </r>
  <r>
    <x v="1"/>
    <n v="91"/>
    <x v="2"/>
    <n v="0.54838709699999999"/>
    <n v="0.62637362600000002"/>
    <n v="1.4982377E-2"/>
    <x v="2"/>
    <n v="3600"/>
    <n v="15"/>
  </r>
  <r>
    <x v="1"/>
    <n v="91"/>
    <x v="2"/>
    <n v="0.51612903200000004"/>
    <n v="0.50549450500000004"/>
    <n v="1.6690501E-2"/>
    <x v="2"/>
    <n v="3600"/>
    <n v="89"/>
  </r>
  <r>
    <x v="1"/>
    <n v="91"/>
    <x v="2"/>
    <n v="0.67741935499999995"/>
    <n v="0.571428571"/>
    <n v="1.6413321000000002E-2"/>
    <x v="2"/>
    <n v="3600"/>
    <n v="42"/>
  </r>
  <r>
    <x v="1"/>
    <n v="91"/>
    <x v="2"/>
    <n v="0.51612903200000004"/>
    <n v="0.58241758200000004"/>
    <n v="1.6083120999999999E-2"/>
    <x v="2"/>
    <n v="3600"/>
    <n v="0"/>
  </r>
  <r>
    <x v="1"/>
    <n v="91"/>
    <x v="3"/>
    <n v="0.58064516099999997"/>
    <n v="0.46153846199999998"/>
    <n v="2.0801811999999999E-2"/>
    <x v="2"/>
    <n v="3600"/>
    <n v="138"/>
  </r>
  <r>
    <x v="1"/>
    <n v="91"/>
    <x v="3"/>
    <n v="0.48387096800000001"/>
    <n v="0.58241758200000004"/>
    <n v="1.7683610999999998E-2"/>
    <x v="2"/>
    <n v="3600"/>
    <n v="15"/>
  </r>
  <r>
    <x v="1"/>
    <n v="91"/>
    <x v="3"/>
    <n v="0.51612903200000004"/>
    <n v="0.48351648400000002"/>
    <n v="1.8572438E-2"/>
    <x v="2"/>
    <n v="3600"/>
    <n v="89"/>
  </r>
  <r>
    <x v="1"/>
    <n v="91"/>
    <x v="3"/>
    <n v="0.54838709699999999"/>
    <n v="0.49450549500000002"/>
    <n v="1.7737583000000001E-2"/>
    <x v="2"/>
    <n v="3600"/>
    <n v="42"/>
  </r>
  <r>
    <x v="1"/>
    <n v="91"/>
    <x v="3"/>
    <n v="0.58064516099999997"/>
    <n v="0.54945054900000001"/>
    <n v="1.8272542999999999E-2"/>
    <x v="2"/>
    <n v="3600"/>
    <n v="0"/>
  </r>
  <r>
    <x v="2"/>
    <n v="93"/>
    <x v="0"/>
    <n v="0.45161290300000001"/>
    <n v="0.53763440900000004"/>
    <n v="1.0938310999999999E-2"/>
    <x v="2"/>
    <n v="3600"/>
    <n v="138"/>
  </r>
  <r>
    <x v="2"/>
    <n v="93"/>
    <x v="0"/>
    <n v="0.38709677399999998"/>
    <n v="0.55913978499999994"/>
    <n v="1.0910536E-2"/>
    <x v="2"/>
    <n v="3600"/>
    <n v="15"/>
  </r>
  <r>
    <x v="2"/>
    <n v="93"/>
    <x v="0"/>
    <n v="0.51612903200000004"/>
    <n v="0.51612903200000004"/>
    <n v="1.0828113E-2"/>
    <x v="2"/>
    <n v="3600"/>
    <n v="89"/>
  </r>
  <r>
    <x v="2"/>
    <n v="93"/>
    <x v="0"/>
    <n v="0.58064516099999997"/>
    <n v="0.49462365600000002"/>
    <n v="1.0953289E-2"/>
    <x v="2"/>
    <n v="3600"/>
    <n v="42"/>
  </r>
  <r>
    <x v="2"/>
    <n v="93"/>
    <x v="0"/>
    <n v="0.54838709699999999"/>
    <n v="0.50537634399999998"/>
    <n v="1.1232702000000001E-2"/>
    <x v="2"/>
    <n v="3600"/>
    <n v="0"/>
  </r>
  <r>
    <x v="2"/>
    <n v="93"/>
    <x v="1"/>
    <n v="0.48387096800000001"/>
    <n v="0.46236559100000002"/>
    <n v="1.2790172000000001E-2"/>
    <x v="2"/>
    <n v="3600"/>
    <n v="138"/>
  </r>
  <r>
    <x v="2"/>
    <n v="93"/>
    <x v="1"/>
    <n v="0.58064516099999997"/>
    <n v="0.61290322600000002"/>
    <n v="1.2436548E-2"/>
    <x v="2"/>
    <n v="3600"/>
    <n v="15"/>
  </r>
  <r>
    <x v="2"/>
    <n v="93"/>
    <x v="1"/>
    <n v="0.58064516099999997"/>
    <n v="0.56989247300000001"/>
    <n v="1.2897146999999999E-2"/>
    <x v="2"/>
    <n v="3600"/>
    <n v="89"/>
  </r>
  <r>
    <x v="2"/>
    <n v="93"/>
    <x v="1"/>
    <n v="0.67741935499999995"/>
    <n v="0.53763440900000004"/>
    <n v="1.3371894E-2"/>
    <x v="2"/>
    <n v="3600"/>
    <n v="42"/>
  </r>
  <r>
    <x v="2"/>
    <n v="93"/>
    <x v="1"/>
    <n v="0.35483871"/>
    <n v="0.38709677399999998"/>
    <n v="1.2127031999999999E-2"/>
    <x v="2"/>
    <n v="3600"/>
    <n v="0"/>
  </r>
  <r>
    <x v="2"/>
    <n v="93"/>
    <x v="2"/>
    <n v="0.38709677399999998"/>
    <n v="0.35483871"/>
    <n v="1.3133839E-2"/>
    <x v="2"/>
    <n v="3600"/>
    <n v="138"/>
  </r>
  <r>
    <x v="2"/>
    <n v="93"/>
    <x v="2"/>
    <n v="0.70967741900000003"/>
    <n v="0.54838709699999999"/>
    <n v="1.5613548E-2"/>
    <x v="2"/>
    <n v="3600"/>
    <n v="15"/>
  </r>
  <r>
    <x v="2"/>
    <n v="93"/>
    <x v="2"/>
    <n v="0.67741935499999995"/>
    <n v="0.55913978499999994"/>
    <n v="1.466696E-2"/>
    <x v="2"/>
    <n v="3600"/>
    <n v="89"/>
  </r>
  <r>
    <x v="2"/>
    <n v="93"/>
    <x v="2"/>
    <n v="0.29032258100000002"/>
    <n v="0.38709677399999998"/>
    <n v="1.5035931000000001E-2"/>
    <x v="2"/>
    <n v="3600"/>
    <n v="42"/>
  </r>
  <r>
    <x v="2"/>
    <n v="93"/>
    <x v="2"/>
    <n v="0.54838709699999999"/>
    <n v="0.60215053799999996"/>
    <n v="1.5422826000000001E-2"/>
    <x v="2"/>
    <n v="3600"/>
    <n v="0"/>
  </r>
  <r>
    <x v="2"/>
    <n v="93"/>
    <x v="3"/>
    <n v="0.41935483899999998"/>
    <n v="0.36559139800000001"/>
    <n v="1.4920338999999999E-2"/>
    <x v="2"/>
    <n v="3600"/>
    <n v="138"/>
  </r>
  <r>
    <x v="2"/>
    <n v="93"/>
    <x v="3"/>
    <n v="0.58064516099999997"/>
    <n v="0.61290322600000002"/>
    <n v="1.4086087000000001E-2"/>
    <x v="2"/>
    <n v="3600"/>
    <n v="15"/>
  </r>
  <r>
    <x v="2"/>
    <n v="93"/>
    <x v="3"/>
    <n v="0.61290322600000002"/>
    <n v="0.60215053799999996"/>
    <n v="1.4093179000000001E-2"/>
    <x v="2"/>
    <n v="3600"/>
    <n v="89"/>
  </r>
  <r>
    <x v="2"/>
    <n v="93"/>
    <x v="3"/>
    <n v="0.38709677399999998"/>
    <n v="0.46236559100000002"/>
    <n v="1.3969934E-2"/>
    <x v="2"/>
    <n v="3600"/>
    <n v="42"/>
  </r>
  <r>
    <x v="2"/>
    <n v="93"/>
    <x v="3"/>
    <n v="0.45161290300000001"/>
    <n v="0.51612903200000004"/>
    <n v="1.6847876000000001E-2"/>
    <x v="2"/>
    <n v="3600"/>
    <n v="0"/>
  </r>
  <r>
    <x v="3"/>
    <n v="126"/>
    <x v="0"/>
    <n v="0.48837209300000001"/>
    <n v="0.47619047599999997"/>
    <n v="1.1512099E-2"/>
    <x v="2"/>
    <n v="3600"/>
    <n v="138"/>
  </r>
  <r>
    <x v="3"/>
    <n v="126"/>
    <x v="0"/>
    <n v="0.72093023300000003"/>
    <n v="0.571428571"/>
    <n v="1.1711671E-2"/>
    <x v="2"/>
    <n v="3600"/>
    <n v="15"/>
  </r>
  <r>
    <x v="3"/>
    <n v="126"/>
    <x v="0"/>
    <n v="0.55813953500000002"/>
    <n v="0.52380952400000003"/>
    <n v="1.2003573999999999E-2"/>
    <x v="2"/>
    <n v="3600"/>
    <n v="89"/>
  </r>
  <r>
    <x v="3"/>
    <n v="126"/>
    <x v="0"/>
    <n v="0.46511627900000002"/>
    <n v="0.50793650800000001"/>
    <n v="1.2291582000000001E-2"/>
    <x v="2"/>
    <n v="3600"/>
    <n v="42"/>
  </r>
  <r>
    <x v="3"/>
    <n v="126"/>
    <x v="0"/>
    <n v="0.53488372100000003"/>
    <n v="0.65079365099999997"/>
    <n v="1.1415913999999999E-2"/>
    <x v="2"/>
    <n v="3600"/>
    <n v="0"/>
  </r>
  <r>
    <x v="3"/>
    <n v="126"/>
    <x v="1"/>
    <n v="0.72093023300000003"/>
    <n v="0.55555555599999995"/>
    <n v="1.5439516E-2"/>
    <x v="2"/>
    <n v="3600"/>
    <n v="138"/>
  </r>
  <r>
    <x v="3"/>
    <n v="126"/>
    <x v="1"/>
    <n v="0.67441860499999995"/>
    <n v="0.56349206299999999"/>
    <n v="1.4328209E-2"/>
    <x v="2"/>
    <n v="3600"/>
    <n v="15"/>
  </r>
  <r>
    <x v="3"/>
    <n v="126"/>
    <x v="1"/>
    <n v="0.48837209300000001"/>
    <n v="0.56349206299999999"/>
    <n v="1.5849762E-2"/>
    <x v="2"/>
    <n v="3600"/>
    <n v="89"/>
  </r>
  <r>
    <x v="3"/>
    <n v="126"/>
    <x v="1"/>
    <n v="0.46511627900000002"/>
    <n v="0.56349206299999999"/>
    <n v="1.5119229E-2"/>
    <x v="2"/>
    <n v="3600"/>
    <n v="42"/>
  </r>
  <r>
    <x v="3"/>
    <n v="126"/>
    <x v="1"/>
    <n v="0.58139534900000001"/>
    <n v="0.53174603200000004"/>
    <n v="1.5806378999999999E-2"/>
    <x v="2"/>
    <n v="3600"/>
    <n v="0"/>
  </r>
  <r>
    <x v="3"/>
    <n v="126"/>
    <x v="2"/>
    <n v="0.65116279099999996"/>
    <n v="0.571428571"/>
    <n v="2.0970237999999999E-2"/>
    <x v="2"/>
    <n v="3600"/>
    <n v="138"/>
  </r>
  <r>
    <x v="3"/>
    <n v="126"/>
    <x v="2"/>
    <n v="0.67441860499999995"/>
    <n v="0.53174603200000004"/>
    <n v="2.1663465999999999E-2"/>
    <x v="2"/>
    <n v="3600"/>
    <n v="15"/>
  </r>
  <r>
    <x v="3"/>
    <n v="126"/>
    <x v="2"/>
    <n v="0.69767441900000005"/>
    <n v="0.571428571"/>
    <n v="2.1924125999999999E-2"/>
    <x v="2"/>
    <n v="3600"/>
    <n v="89"/>
  </r>
  <r>
    <x v="3"/>
    <n v="126"/>
    <x v="2"/>
    <n v="0.60465116299999999"/>
    <n v="0.53174603200000004"/>
    <n v="2.2031050999999999E-2"/>
    <x v="2"/>
    <n v="3600"/>
    <n v="42"/>
  </r>
  <r>
    <x v="3"/>
    <n v="126"/>
    <x v="2"/>
    <n v="0.51162790700000005"/>
    <n v="0.60317460300000003"/>
    <n v="2.1163649E-2"/>
    <x v="2"/>
    <n v="3600"/>
    <n v="0"/>
  </r>
  <r>
    <x v="3"/>
    <n v="126"/>
    <x v="3"/>
    <n v="0.44186046499999998"/>
    <n v="0.50793650800000001"/>
    <n v="3.0012014E-2"/>
    <x v="2"/>
    <n v="3600"/>
    <n v="138"/>
  </r>
  <r>
    <x v="3"/>
    <n v="126"/>
    <x v="3"/>
    <n v="0.62790697699999998"/>
    <n v="0.61904761900000005"/>
    <n v="2.8507231000000001E-2"/>
    <x v="2"/>
    <n v="3600"/>
    <n v="15"/>
  </r>
  <r>
    <x v="3"/>
    <n v="126"/>
    <x v="3"/>
    <n v="0.58139534900000001"/>
    <n v="0.59523809500000002"/>
    <n v="3.0117570999999999E-2"/>
    <x v="2"/>
    <n v="3600"/>
    <n v="89"/>
  </r>
  <r>
    <x v="3"/>
    <n v="126"/>
    <x v="3"/>
    <n v="0.48837209300000001"/>
    <n v="0.46825396800000002"/>
    <n v="3.1306024000000002E-2"/>
    <x v="2"/>
    <n v="3600"/>
    <n v="42"/>
  </r>
  <r>
    <x v="3"/>
    <n v="126"/>
    <x v="3"/>
    <n v="0.46511627900000002"/>
    <n v="0.61904761900000005"/>
    <n v="2.7261759E-2"/>
    <x v="2"/>
    <n v="3600"/>
    <n v="0"/>
  </r>
  <r>
    <x v="4"/>
    <n v="99"/>
    <x v="0"/>
    <n v="0.27272727299999999"/>
    <n v="0.23232323199999999"/>
    <n v="4.1638015E-2"/>
    <x v="2"/>
    <n v="3600"/>
    <n v="138"/>
  </r>
  <r>
    <x v="4"/>
    <n v="99"/>
    <x v="0"/>
    <n v="0.24242424200000001"/>
    <n v="0.19191919199999999"/>
    <n v="4.1566926999999997E-2"/>
    <x v="2"/>
    <n v="3600"/>
    <n v="15"/>
  </r>
  <r>
    <x v="4"/>
    <n v="99"/>
    <x v="0"/>
    <n v="0.24242424200000001"/>
    <n v="0.222222222"/>
    <n v="4.1662274999999999E-2"/>
    <x v="2"/>
    <n v="3600"/>
    <n v="89"/>
  </r>
  <r>
    <x v="4"/>
    <n v="99"/>
    <x v="0"/>
    <n v="0.303030303"/>
    <n v="0.33333333300000001"/>
    <n v="4.1556241000000001E-2"/>
    <x v="2"/>
    <n v="3600"/>
    <n v="42"/>
  </r>
  <r>
    <x v="4"/>
    <n v="99"/>
    <x v="0"/>
    <n v="0.212121212"/>
    <n v="0.303030303"/>
    <n v="4.0803946000000001E-2"/>
    <x v="2"/>
    <n v="3600"/>
    <n v="0"/>
  </r>
  <r>
    <x v="4"/>
    <n v="99"/>
    <x v="1"/>
    <n v="0.45454545499999999"/>
    <n v="0.45454545499999999"/>
    <n v="5.2855800000000001E-2"/>
    <x v="2"/>
    <n v="3600"/>
    <n v="138"/>
  </r>
  <r>
    <x v="4"/>
    <n v="99"/>
    <x v="1"/>
    <n v="0.303030303"/>
    <n v="0.35353535400000002"/>
    <n v="5.2239017999999998E-2"/>
    <x v="2"/>
    <n v="3600"/>
    <n v="15"/>
  </r>
  <r>
    <x v="4"/>
    <n v="99"/>
    <x v="1"/>
    <n v="0.57575757599999999"/>
    <n v="0.54545454500000001"/>
    <n v="5.2834900999999997E-2"/>
    <x v="2"/>
    <n v="3600"/>
    <n v="89"/>
  </r>
  <r>
    <x v="4"/>
    <n v="99"/>
    <x v="1"/>
    <n v="0.24242424200000001"/>
    <n v="0.303030303"/>
    <n v="5.2320459E-2"/>
    <x v="2"/>
    <n v="3600"/>
    <n v="42"/>
  </r>
  <r>
    <x v="4"/>
    <n v="99"/>
    <x v="1"/>
    <n v="0.45454545499999999"/>
    <n v="0.32323232299999999"/>
    <n v="5.1408114999999997E-2"/>
    <x v="2"/>
    <n v="3600"/>
    <n v="0"/>
  </r>
  <r>
    <x v="4"/>
    <n v="99"/>
    <x v="2"/>
    <n v="0.303030303"/>
    <n v="0.46464646500000001"/>
    <n v="6.7900387000000006E-2"/>
    <x v="2"/>
    <n v="3600"/>
    <n v="138"/>
  </r>
  <r>
    <x v="4"/>
    <n v="99"/>
    <x v="2"/>
    <n v="0.36363636399999999"/>
    <n v="0.24242424200000001"/>
    <n v="6.6854914000000001E-2"/>
    <x v="2"/>
    <n v="3600"/>
    <n v="15"/>
  </r>
  <r>
    <x v="4"/>
    <n v="99"/>
    <x v="2"/>
    <n v="0.303030303"/>
    <n v="0.36363636399999999"/>
    <n v="6.7253197000000001E-2"/>
    <x v="2"/>
    <n v="3600"/>
    <n v="89"/>
  </r>
  <r>
    <x v="4"/>
    <n v="99"/>
    <x v="2"/>
    <n v="0.27272727299999999"/>
    <n v="0.27272727299999999"/>
    <n v="6.7036854000000007E-2"/>
    <x v="2"/>
    <n v="3600"/>
    <n v="42"/>
  </r>
  <r>
    <x v="4"/>
    <n v="99"/>
    <x v="2"/>
    <n v="0.27272727299999999"/>
    <n v="0.29292929299999998"/>
    <n v="6.5185386999999997E-2"/>
    <x v="2"/>
    <n v="3600"/>
    <n v="0"/>
  </r>
  <r>
    <x v="4"/>
    <n v="99"/>
    <x v="3"/>
    <n v="0.36363636399999999"/>
    <n v="0.33333333300000001"/>
    <n v="8.8675071999999994E-2"/>
    <x v="2"/>
    <n v="3600"/>
    <n v="138"/>
  </r>
  <r>
    <x v="4"/>
    <n v="99"/>
    <x v="3"/>
    <n v="0.36363636399999999"/>
    <n v="0.24242424200000001"/>
    <n v="8.6635538999999998E-2"/>
    <x v="2"/>
    <n v="3600"/>
    <n v="15"/>
  </r>
  <r>
    <x v="4"/>
    <n v="99"/>
    <x v="3"/>
    <n v="0.36363636399999999"/>
    <n v="0.37373737400000001"/>
    <n v="8.7564086999999999E-2"/>
    <x v="2"/>
    <n v="3600"/>
    <n v="89"/>
  </r>
  <r>
    <x v="4"/>
    <n v="99"/>
    <x v="3"/>
    <n v="0.212121212"/>
    <n v="0.28282828300000001"/>
    <n v="8.4434720000000005E-2"/>
    <x v="2"/>
    <n v="3600"/>
    <n v="42"/>
  </r>
  <r>
    <x v="4"/>
    <n v="99"/>
    <x v="3"/>
    <n v="0.15151515199999999"/>
    <n v="0.212121212"/>
    <n v="8.2373474000000002E-2"/>
    <x v="2"/>
    <n v="3600"/>
    <n v="0"/>
  </r>
  <r>
    <x v="5"/>
    <n v="174"/>
    <x v="0"/>
    <n v="0.65517241400000004"/>
    <n v="0.68965517200000004"/>
    <n v="1.1720758E-2"/>
    <x v="2"/>
    <n v="3600"/>
    <n v="138"/>
  </r>
  <r>
    <x v="5"/>
    <n v="174"/>
    <x v="0"/>
    <n v="0.68965517200000004"/>
    <n v="0.67816091999999994"/>
    <n v="1.1296377E-2"/>
    <x v="2"/>
    <n v="3600"/>
    <n v="15"/>
  </r>
  <r>
    <x v="5"/>
    <n v="174"/>
    <x v="0"/>
    <n v="0.413793103"/>
    <n v="0.51149425299999995"/>
    <n v="1.1964122000000001E-2"/>
    <x v="2"/>
    <n v="3600"/>
    <n v="89"/>
  </r>
  <r>
    <x v="5"/>
    <n v="174"/>
    <x v="0"/>
    <n v="0.62068965499999995"/>
    <n v="0.70114942499999999"/>
    <n v="1.1168208000000001E-2"/>
    <x v="2"/>
    <n v="3600"/>
    <n v="42"/>
  </r>
  <r>
    <x v="5"/>
    <n v="174"/>
    <x v="0"/>
    <n v="0.74137931000000001"/>
    <n v="0.66091953999999997"/>
    <n v="1.1326671999999999E-2"/>
    <x v="2"/>
    <n v="3600"/>
    <n v="0"/>
  </r>
  <r>
    <x v="5"/>
    <n v="174"/>
    <x v="1"/>
    <n v="5.1724138000000003E-2"/>
    <n v="2.2988505999999999E-2"/>
    <n v="1.6618091000000002E-2"/>
    <x v="2"/>
    <n v="3600"/>
    <n v="138"/>
  </r>
  <r>
    <x v="5"/>
    <n v="174"/>
    <x v="1"/>
    <n v="0.68965517200000004"/>
    <n v="0.67816091999999994"/>
    <n v="1.3142979000000001E-2"/>
    <x v="2"/>
    <n v="3600"/>
    <n v="15"/>
  </r>
  <r>
    <x v="5"/>
    <n v="174"/>
    <x v="1"/>
    <n v="0.413793103"/>
    <n v="0.51149425299999995"/>
    <n v="1.5445844E-2"/>
    <x v="2"/>
    <n v="3600"/>
    <n v="89"/>
  </r>
  <r>
    <x v="5"/>
    <n v="174"/>
    <x v="1"/>
    <n v="0.517241379"/>
    <n v="0.47701149399999998"/>
    <n v="1.38342E-2"/>
    <x v="2"/>
    <n v="3600"/>
    <n v="42"/>
  </r>
  <r>
    <x v="5"/>
    <n v="174"/>
    <x v="1"/>
    <n v="0.482758621"/>
    <n v="0.48850574699999999"/>
    <n v="1.3018874999999999E-2"/>
    <x v="2"/>
    <n v="3600"/>
    <n v="0"/>
  </r>
  <r>
    <x v="5"/>
    <n v="174"/>
    <x v="2"/>
    <n v="0.87931034500000005"/>
    <n v="0.83908046000000003"/>
    <n v="1.8157038E-2"/>
    <x v="2"/>
    <n v="3600"/>
    <n v="138"/>
  </r>
  <r>
    <x v="5"/>
    <n v="174"/>
    <x v="2"/>
    <n v="0.5"/>
    <n v="0.482758621"/>
    <n v="1.5395094E-2"/>
    <x v="2"/>
    <n v="3600"/>
    <n v="15"/>
  </r>
  <r>
    <x v="5"/>
    <n v="174"/>
    <x v="2"/>
    <n v="0.84482758599999996"/>
    <n v="0.85057471299999998"/>
    <n v="1.8509449000000001E-2"/>
    <x v="2"/>
    <n v="3600"/>
    <n v="89"/>
  </r>
  <r>
    <x v="5"/>
    <n v="174"/>
    <x v="2"/>
    <n v="0.517241379"/>
    <n v="0.47701149399999998"/>
    <n v="1.5058171E-2"/>
    <x v="2"/>
    <n v="3600"/>
    <n v="42"/>
  </r>
  <r>
    <x v="5"/>
    <n v="174"/>
    <x v="2"/>
    <n v="0.91379310300000005"/>
    <n v="0.82758620699999996"/>
    <n v="1.4276607E-2"/>
    <x v="2"/>
    <n v="3600"/>
    <n v="0"/>
  </r>
  <r>
    <x v="5"/>
    <n v="174"/>
    <x v="3"/>
    <n v="5.1724138000000003E-2"/>
    <n v="2.2988505999999999E-2"/>
    <n v="1.9255245000000001E-2"/>
    <x v="2"/>
    <n v="3600"/>
    <n v="138"/>
  </r>
  <r>
    <x v="5"/>
    <n v="174"/>
    <x v="3"/>
    <n v="0.87931034500000005"/>
    <n v="0.83908046000000003"/>
    <n v="1.6318213000000002E-2"/>
    <x v="2"/>
    <n v="3600"/>
    <n v="15"/>
  </r>
  <r>
    <x v="5"/>
    <n v="174"/>
    <x v="3"/>
    <n v="1.7241379000000001E-2"/>
    <n v="3.4482759000000002E-2"/>
    <n v="2.0386995000000002E-2"/>
    <x v="2"/>
    <n v="3600"/>
    <n v="89"/>
  </r>
  <r>
    <x v="5"/>
    <n v="174"/>
    <x v="3"/>
    <n v="0.517241379"/>
    <n v="0.47701149399999998"/>
    <n v="1.5820095999999999E-2"/>
    <x v="2"/>
    <n v="3600"/>
    <n v="42"/>
  </r>
  <r>
    <x v="5"/>
    <n v="174"/>
    <x v="3"/>
    <n v="0.91379310300000005"/>
    <n v="0.82758620699999996"/>
    <n v="1.5517401E-2"/>
    <x v="2"/>
    <n v="3600"/>
    <n v="0"/>
  </r>
  <r>
    <x v="6"/>
    <n v="200"/>
    <x v="0"/>
    <n v="0.82089552200000004"/>
    <n v="0.78500000000000003"/>
    <n v="1.2669698E-2"/>
    <x v="2"/>
    <n v="3600"/>
    <n v="138"/>
  </r>
  <r>
    <x v="6"/>
    <n v="200"/>
    <x v="0"/>
    <n v="0.89552238799999995"/>
    <n v="0.76"/>
    <n v="1.3563563000000001E-2"/>
    <x v="2"/>
    <n v="3600"/>
    <n v="15"/>
  </r>
  <r>
    <x v="6"/>
    <n v="200"/>
    <x v="0"/>
    <n v="0.80597014899999997"/>
    <n v="0.79"/>
    <n v="1.3177959E-2"/>
    <x v="2"/>
    <n v="3600"/>
    <n v="89"/>
  </r>
  <r>
    <x v="6"/>
    <n v="200"/>
    <x v="0"/>
    <n v="0.80597014899999997"/>
    <n v="0.79"/>
    <n v="1.3752735E-2"/>
    <x v="2"/>
    <n v="3600"/>
    <n v="42"/>
  </r>
  <r>
    <x v="6"/>
    <n v="200"/>
    <x v="0"/>
    <n v="0.83582089599999998"/>
    <n v="0.78"/>
    <n v="1.3590724E-2"/>
    <x v="2"/>
    <n v="3600"/>
    <n v="0"/>
  </r>
  <r>
    <x v="6"/>
    <n v="200"/>
    <x v="1"/>
    <n v="0.82089552200000004"/>
    <n v="0.78500000000000003"/>
    <n v="1.7699533E-2"/>
    <x v="2"/>
    <n v="3600"/>
    <n v="138"/>
  </r>
  <r>
    <x v="6"/>
    <n v="200"/>
    <x v="1"/>
    <n v="0.89552238799999995"/>
    <n v="0.76"/>
    <n v="1.8525322E-2"/>
    <x v="2"/>
    <n v="3600"/>
    <n v="15"/>
  </r>
  <r>
    <x v="6"/>
    <n v="200"/>
    <x v="1"/>
    <n v="0.80597014899999997"/>
    <n v="0.79"/>
    <n v="1.8560173999999999E-2"/>
    <x v="2"/>
    <n v="3600"/>
    <n v="89"/>
  </r>
  <r>
    <x v="6"/>
    <n v="200"/>
    <x v="1"/>
    <n v="0.80597014899999997"/>
    <n v="0.79"/>
    <n v="1.7935441999999999E-2"/>
    <x v="2"/>
    <n v="3600"/>
    <n v="42"/>
  </r>
  <r>
    <x v="6"/>
    <n v="200"/>
    <x v="1"/>
    <n v="0.83582089599999998"/>
    <n v="0.78"/>
    <n v="1.6967640999999999E-2"/>
    <x v="2"/>
    <n v="3600"/>
    <n v="0"/>
  </r>
  <r>
    <x v="6"/>
    <n v="200"/>
    <x v="2"/>
    <n v="0.82089552200000004"/>
    <n v="0.78500000000000003"/>
    <n v="2.3710040000000002E-2"/>
    <x v="2"/>
    <n v="3600"/>
    <n v="138"/>
  </r>
  <r>
    <x v="6"/>
    <n v="200"/>
    <x v="2"/>
    <n v="0.89552238799999995"/>
    <n v="0.76"/>
    <n v="2.4096406000000001E-2"/>
    <x v="2"/>
    <n v="3600"/>
    <n v="15"/>
  </r>
  <r>
    <x v="6"/>
    <n v="200"/>
    <x v="2"/>
    <n v="0.80597014899999997"/>
    <n v="0.79"/>
    <n v="2.4109118999999998E-2"/>
    <x v="2"/>
    <n v="3600"/>
    <n v="89"/>
  </r>
  <r>
    <x v="6"/>
    <n v="200"/>
    <x v="2"/>
    <n v="0.80597014899999997"/>
    <n v="0.79"/>
    <n v="2.5230296999999999E-2"/>
    <x v="2"/>
    <n v="3600"/>
    <n v="42"/>
  </r>
  <r>
    <x v="6"/>
    <n v="200"/>
    <x v="2"/>
    <n v="0.83582089599999998"/>
    <n v="0.78"/>
    <n v="2.5201707E-2"/>
    <x v="2"/>
    <n v="3600"/>
    <n v="0"/>
  </r>
  <r>
    <x v="6"/>
    <n v="200"/>
    <x v="3"/>
    <n v="0.82089552200000004"/>
    <n v="0.78500000000000003"/>
    <n v="3.1217873E-2"/>
    <x v="2"/>
    <n v="3600"/>
    <n v="138"/>
  </r>
  <r>
    <x v="6"/>
    <n v="200"/>
    <x v="3"/>
    <n v="0.89552238799999995"/>
    <n v="0.76"/>
    <n v="3.3983689999999997E-2"/>
    <x v="2"/>
    <n v="3600"/>
    <n v="15"/>
  </r>
  <r>
    <x v="6"/>
    <n v="200"/>
    <x v="3"/>
    <n v="0.80597014899999997"/>
    <n v="0.79"/>
    <n v="3.4781575000000002E-2"/>
    <x v="2"/>
    <n v="3600"/>
    <n v="89"/>
  </r>
  <r>
    <x v="6"/>
    <n v="200"/>
    <x v="3"/>
    <n v="0.80597014899999997"/>
    <n v="0.79"/>
    <n v="3.5588319E-2"/>
    <x v="2"/>
    <n v="3600"/>
    <n v="42"/>
  </r>
  <r>
    <x v="6"/>
    <n v="200"/>
    <x v="3"/>
    <n v="0.83582089599999998"/>
    <n v="0.78"/>
    <n v="3.6055209999999997E-2"/>
    <x v="2"/>
    <n v="3600"/>
    <n v="0"/>
  </r>
  <r>
    <x v="7"/>
    <n v="207"/>
    <x v="0"/>
    <n v="0.68571428599999995"/>
    <n v="0.714975845"/>
    <n v="1.3805794999999999E-2"/>
    <x v="2"/>
    <n v="3600"/>
    <n v="138"/>
  </r>
  <r>
    <x v="7"/>
    <n v="207"/>
    <x v="0"/>
    <n v="0.65714285699999997"/>
    <n v="0.72463768100000003"/>
    <n v="1.4160521000000001E-2"/>
    <x v="2"/>
    <n v="3600"/>
    <n v="15"/>
  </r>
  <r>
    <x v="7"/>
    <n v="207"/>
    <x v="0"/>
    <n v="0.71428571399999996"/>
    <n v="0.70531401000000005"/>
    <n v="1.3662694E-2"/>
    <x v="2"/>
    <n v="3600"/>
    <n v="89"/>
  </r>
  <r>
    <x v="7"/>
    <n v="207"/>
    <x v="0"/>
    <n v="0.67142857099999997"/>
    <n v="0.71980676300000002"/>
    <n v="1.3767110000000001E-2"/>
    <x v="2"/>
    <n v="3600"/>
    <n v="42"/>
  </r>
  <r>
    <x v="7"/>
    <n v="207"/>
    <x v="0"/>
    <n v="0.65714285699999997"/>
    <n v="0.72463768100000003"/>
    <n v="1.3355585E-2"/>
    <x v="2"/>
    <n v="3600"/>
    <n v="0"/>
  </r>
  <r>
    <x v="7"/>
    <n v="207"/>
    <x v="1"/>
    <n v="0.68571428599999995"/>
    <n v="0.714975845"/>
    <n v="1.8772135999999998E-2"/>
    <x v="2"/>
    <n v="3600"/>
    <n v="138"/>
  </r>
  <r>
    <x v="7"/>
    <n v="207"/>
    <x v="1"/>
    <n v="0.65714285699999997"/>
    <n v="0.72463768100000003"/>
    <n v="1.9265601E-2"/>
    <x v="2"/>
    <n v="3600"/>
    <n v="15"/>
  </r>
  <r>
    <x v="7"/>
    <n v="207"/>
    <x v="1"/>
    <n v="0.71428571399999996"/>
    <n v="0.70531401000000005"/>
    <n v="1.7725668E-2"/>
    <x v="2"/>
    <n v="3600"/>
    <n v="89"/>
  </r>
  <r>
    <x v="7"/>
    <n v="207"/>
    <x v="1"/>
    <n v="0.67142857099999997"/>
    <n v="0.71980676300000002"/>
    <n v="1.9381847000000001E-2"/>
    <x v="2"/>
    <n v="3600"/>
    <n v="42"/>
  </r>
  <r>
    <x v="7"/>
    <n v="207"/>
    <x v="1"/>
    <n v="0.65714285699999997"/>
    <n v="0.72463768100000003"/>
    <n v="1.9550158000000002E-2"/>
    <x v="2"/>
    <n v="3600"/>
    <n v="0"/>
  </r>
  <r>
    <x v="7"/>
    <n v="207"/>
    <x v="2"/>
    <n v="0.68571428599999995"/>
    <n v="0.714975845"/>
    <n v="2.5144433000000001E-2"/>
    <x v="2"/>
    <n v="3600"/>
    <n v="138"/>
  </r>
  <r>
    <x v="7"/>
    <n v="207"/>
    <x v="2"/>
    <n v="0.65714285699999997"/>
    <n v="0.72463768100000003"/>
    <n v="2.3879032000000001E-2"/>
    <x v="2"/>
    <n v="3600"/>
    <n v="15"/>
  </r>
  <r>
    <x v="7"/>
    <n v="207"/>
    <x v="2"/>
    <n v="0.71428571399999996"/>
    <n v="0.70531401000000005"/>
    <n v="2.5800534E-2"/>
    <x v="2"/>
    <n v="3600"/>
    <n v="89"/>
  </r>
  <r>
    <x v="7"/>
    <n v="207"/>
    <x v="2"/>
    <n v="0.67142857099999997"/>
    <n v="0.71980676300000002"/>
    <n v="2.5388695999999999E-2"/>
    <x v="2"/>
    <n v="3600"/>
    <n v="42"/>
  </r>
  <r>
    <x v="7"/>
    <n v="207"/>
    <x v="2"/>
    <n v="0.65714285699999997"/>
    <n v="0.72463768100000003"/>
    <n v="2.5427663E-2"/>
    <x v="2"/>
    <n v="3600"/>
    <n v="0"/>
  </r>
  <r>
    <x v="7"/>
    <n v="207"/>
    <x v="3"/>
    <n v="0.68571428599999995"/>
    <n v="0.714975845"/>
    <n v="3.5008533000000001E-2"/>
    <x v="2"/>
    <n v="3600"/>
    <n v="138"/>
  </r>
  <r>
    <x v="7"/>
    <n v="207"/>
    <x v="3"/>
    <n v="0.65714285699999997"/>
    <n v="0.72463768100000003"/>
    <n v="3.6539126999999998E-2"/>
    <x v="2"/>
    <n v="3600"/>
    <n v="15"/>
  </r>
  <r>
    <x v="7"/>
    <n v="207"/>
    <x v="3"/>
    <n v="0.71428571399999996"/>
    <n v="0.70531401000000005"/>
    <n v="3.4780905000000001E-2"/>
    <x v="2"/>
    <n v="3600"/>
    <n v="89"/>
  </r>
  <r>
    <x v="7"/>
    <n v="207"/>
    <x v="3"/>
    <n v="0.67142857099999997"/>
    <n v="0.71980676300000002"/>
    <n v="3.5658690999999999E-2"/>
    <x v="2"/>
    <n v="3600"/>
    <n v="42"/>
  </r>
  <r>
    <x v="7"/>
    <n v="207"/>
    <x v="3"/>
    <n v="0.65714285699999997"/>
    <n v="0.72463768100000003"/>
    <n v="3.5653284E-2"/>
    <x v="2"/>
    <n v="3600"/>
    <n v="0"/>
  </r>
  <r>
    <x v="8"/>
    <n v="468"/>
    <x v="0"/>
    <n v="0.401273885"/>
    <n v="0.48076923100000002"/>
    <n v="5.7183316999999997E-2"/>
    <x v="2"/>
    <n v="3600"/>
    <n v="138"/>
  </r>
  <r>
    <x v="8"/>
    <n v="468"/>
    <x v="0"/>
    <n v="0.44585987300000002"/>
    <n v="0.46581196600000002"/>
    <n v="5.6045026999999997E-2"/>
    <x v="2"/>
    <n v="3600"/>
    <n v="15"/>
  </r>
  <r>
    <x v="8"/>
    <n v="468"/>
    <x v="0"/>
    <n v="0.45222929899999997"/>
    <n v="0.463675214"/>
    <n v="5.5283020000000002E-2"/>
    <x v="2"/>
    <n v="3600"/>
    <n v="89"/>
  </r>
  <r>
    <x v="8"/>
    <n v="468"/>
    <x v="0"/>
    <n v="0.420382166"/>
    <n v="0.47435897399999999"/>
    <n v="5.4795977000000003E-2"/>
    <x v="2"/>
    <n v="3600"/>
    <n v="42"/>
  </r>
  <r>
    <x v="8"/>
    <n v="468"/>
    <x v="0"/>
    <n v="0.43949044599999998"/>
    <n v="0.46794871799999999"/>
    <n v="5.5532447999999998E-2"/>
    <x v="2"/>
    <n v="3600"/>
    <n v="0"/>
  </r>
  <r>
    <x v="8"/>
    <n v="468"/>
    <x v="1"/>
    <n v="0.401273885"/>
    <n v="0.48076923100000002"/>
    <n v="7.6430181999999999E-2"/>
    <x v="2"/>
    <n v="3600"/>
    <n v="138"/>
  </r>
  <r>
    <x v="8"/>
    <n v="468"/>
    <x v="1"/>
    <n v="0.44585987300000002"/>
    <n v="0.46581196600000002"/>
    <n v="7.6393556000000001E-2"/>
    <x v="2"/>
    <n v="3600"/>
    <n v="15"/>
  </r>
  <r>
    <x v="8"/>
    <n v="468"/>
    <x v="1"/>
    <n v="0.45222929899999997"/>
    <n v="0.463675214"/>
    <n v="7.5371598999999997E-2"/>
    <x v="2"/>
    <n v="3600"/>
    <n v="89"/>
  </r>
  <r>
    <x v="8"/>
    <n v="468"/>
    <x v="1"/>
    <n v="0.420382166"/>
    <n v="0.47435897399999999"/>
    <n v="7.2729124000000006E-2"/>
    <x v="2"/>
    <n v="3600"/>
    <n v="42"/>
  </r>
  <r>
    <x v="8"/>
    <n v="468"/>
    <x v="1"/>
    <n v="0.43949044599999998"/>
    <n v="0.46794871799999999"/>
    <n v="7.0134951000000001E-2"/>
    <x v="2"/>
    <n v="3600"/>
    <n v="0"/>
  </r>
  <r>
    <x v="8"/>
    <n v="468"/>
    <x v="2"/>
    <n v="0.401273885"/>
    <n v="0.48076923100000002"/>
    <n v="9.791176E-2"/>
    <x v="2"/>
    <n v="3600"/>
    <n v="138"/>
  </r>
  <r>
    <x v="8"/>
    <n v="468"/>
    <x v="2"/>
    <n v="0.44585987300000002"/>
    <n v="0.46581196600000002"/>
    <n v="0.103245592"/>
    <x v="2"/>
    <n v="3600"/>
    <n v="15"/>
  </r>
  <r>
    <x v="8"/>
    <n v="468"/>
    <x v="2"/>
    <n v="0.45222929899999997"/>
    <n v="0.463675214"/>
    <n v="0.103084489"/>
    <x v="2"/>
    <n v="3600"/>
    <n v="89"/>
  </r>
  <r>
    <x v="8"/>
    <n v="468"/>
    <x v="2"/>
    <n v="0.420382166"/>
    <n v="0.47435897399999999"/>
    <n v="0.103537423"/>
    <x v="2"/>
    <n v="3600"/>
    <n v="42"/>
  </r>
  <r>
    <x v="8"/>
    <n v="468"/>
    <x v="2"/>
    <n v="0.43949044599999998"/>
    <n v="0.46794871799999999"/>
    <n v="0.10455244499999999"/>
    <x v="2"/>
    <n v="3600"/>
    <n v="0"/>
  </r>
  <r>
    <x v="8"/>
    <n v="468"/>
    <x v="3"/>
    <n v="0.401273885"/>
    <n v="0.48076923100000002"/>
    <n v="0.13569272700000001"/>
    <x v="2"/>
    <n v="3600"/>
    <n v="138"/>
  </r>
  <r>
    <x v="8"/>
    <n v="468"/>
    <x v="3"/>
    <n v="0.44585987300000002"/>
    <n v="0.46581196600000002"/>
    <n v="0.14109029300000001"/>
    <x v="2"/>
    <n v="3600"/>
    <n v="15"/>
  </r>
  <r>
    <x v="8"/>
    <n v="468"/>
    <x v="3"/>
    <n v="0.45222929899999997"/>
    <n v="0.463675214"/>
    <n v="0.13977382199999999"/>
    <x v="2"/>
    <n v="3600"/>
    <n v="89"/>
  </r>
  <r>
    <x v="8"/>
    <n v="468"/>
    <x v="3"/>
    <n v="0.420382166"/>
    <n v="0.47435897399999999"/>
    <n v="0.13841149899999999"/>
    <x v="2"/>
    <n v="3600"/>
    <n v="42"/>
  </r>
  <r>
    <x v="8"/>
    <n v="468"/>
    <x v="3"/>
    <n v="0.43949044599999998"/>
    <n v="0.46794871799999999"/>
    <n v="0.14008304699999999"/>
    <x v="2"/>
    <n v="3600"/>
    <n v="0"/>
  </r>
  <r>
    <x v="9"/>
    <n v="718"/>
    <x v="0"/>
    <n v="0.67916666699999995"/>
    <n v="0.64484679700000003"/>
    <n v="2.0793230999999999E-2"/>
    <x v="2"/>
    <n v="3600"/>
    <n v="138"/>
  </r>
  <r>
    <x v="9"/>
    <n v="718"/>
    <x v="0"/>
    <n v="0.65833333299999997"/>
    <n v="0.651810585"/>
    <n v="2.1633388999999999E-2"/>
    <x v="2"/>
    <n v="3600"/>
    <n v="15"/>
  </r>
  <r>
    <x v="9"/>
    <n v="718"/>
    <x v="0"/>
    <n v="0.65833333299999997"/>
    <n v="0.651810585"/>
    <n v="2.1066802999999999E-2"/>
    <x v="2"/>
    <n v="3600"/>
    <n v="89"/>
  </r>
  <r>
    <x v="9"/>
    <n v="718"/>
    <x v="0"/>
    <n v="0.6875"/>
    <n v="0.64206128100000004"/>
    <n v="2.1001714000000001E-2"/>
    <x v="2"/>
    <n v="3600"/>
    <n v="42"/>
  </r>
  <r>
    <x v="9"/>
    <n v="718"/>
    <x v="0"/>
    <n v="0.64166666699999997"/>
    <n v="0.657381616"/>
    <n v="2.2555927999999999E-2"/>
    <x v="2"/>
    <n v="3600"/>
    <n v="0"/>
  </r>
  <r>
    <x v="9"/>
    <n v="718"/>
    <x v="1"/>
    <n v="0.67916666699999995"/>
    <n v="0.64484679700000003"/>
    <n v="3.2225715000000002E-2"/>
    <x v="2"/>
    <n v="3600"/>
    <n v="138"/>
  </r>
  <r>
    <x v="9"/>
    <n v="718"/>
    <x v="1"/>
    <n v="0.65833333299999997"/>
    <n v="0.651810585"/>
    <n v="3.0946075999999999E-2"/>
    <x v="2"/>
    <n v="3600"/>
    <n v="15"/>
  </r>
  <r>
    <x v="9"/>
    <n v="718"/>
    <x v="1"/>
    <n v="0.65833333299999997"/>
    <n v="0.651810585"/>
    <n v="2.6406894E-2"/>
    <x v="2"/>
    <n v="3600"/>
    <n v="89"/>
  </r>
  <r>
    <x v="9"/>
    <n v="718"/>
    <x v="1"/>
    <n v="0.6875"/>
    <n v="0.64206128100000004"/>
    <n v="3.2264092000000001E-2"/>
    <x v="2"/>
    <n v="3600"/>
    <n v="42"/>
  </r>
  <r>
    <x v="9"/>
    <n v="718"/>
    <x v="1"/>
    <n v="0.64166666699999997"/>
    <n v="0.657381616"/>
    <n v="3.2398704E-2"/>
    <x v="2"/>
    <n v="3600"/>
    <n v="0"/>
  </r>
  <r>
    <x v="9"/>
    <n v="718"/>
    <x v="2"/>
    <n v="0.67916666699999995"/>
    <n v="0.64484679700000003"/>
    <n v="3.9974078000000003E-2"/>
    <x v="2"/>
    <n v="3600"/>
    <n v="138"/>
  </r>
  <r>
    <x v="9"/>
    <n v="718"/>
    <x v="2"/>
    <n v="0.65833333299999997"/>
    <n v="0.651810585"/>
    <n v="4.5668369E-2"/>
    <x v="2"/>
    <n v="3600"/>
    <n v="15"/>
  </r>
  <r>
    <x v="9"/>
    <n v="718"/>
    <x v="2"/>
    <n v="0.65833333299999997"/>
    <n v="0.651810585"/>
    <n v="4.5160949999999998E-2"/>
    <x v="2"/>
    <n v="3600"/>
    <n v="89"/>
  </r>
  <r>
    <x v="9"/>
    <n v="718"/>
    <x v="2"/>
    <n v="0.6875"/>
    <n v="0.64206128100000004"/>
    <n v="4.2751569000000003E-2"/>
    <x v="2"/>
    <n v="3600"/>
    <n v="42"/>
  </r>
  <r>
    <x v="9"/>
    <n v="718"/>
    <x v="2"/>
    <n v="0.64166666699999997"/>
    <n v="0.657381616"/>
    <n v="4.4519848000000001E-2"/>
    <x v="2"/>
    <n v="3600"/>
    <n v="0"/>
  </r>
  <r>
    <x v="9"/>
    <n v="718"/>
    <x v="3"/>
    <n v="0.67916666699999995"/>
    <n v="0.64484679700000003"/>
    <n v="5.7307323E-2"/>
    <x v="2"/>
    <n v="3600"/>
    <n v="138"/>
  </r>
  <r>
    <x v="9"/>
    <n v="718"/>
    <x v="3"/>
    <n v="0.65833333299999997"/>
    <n v="0.651810585"/>
    <n v="5.4292528999999999E-2"/>
    <x v="2"/>
    <n v="3600"/>
    <n v="15"/>
  </r>
  <r>
    <x v="9"/>
    <n v="718"/>
    <x v="3"/>
    <n v="0.65833333299999997"/>
    <n v="0.651810585"/>
    <n v="6.0044698000000001E-2"/>
    <x v="2"/>
    <n v="3600"/>
    <n v="89"/>
  </r>
  <r>
    <x v="9"/>
    <n v="718"/>
    <x v="3"/>
    <n v="0.6875"/>
    <n v="0.64206128100000004"/>
    <n v="5.3653817999999999E-2"/>
    <x v="2"/>
    <n v="3600"/>
    <n v="42"/>
  </r>
  <r>
    <x v="9"/>
    <n v="718"/>
    <x v="3"/>
    <n v="0.64166666699999997"/>
    <n v="0.657381616"/>
    <n v="5.0968570999999997E-2"/>
    <x v="2"/>
    <n v="3600"/>
    <n v="0"/>
  </r>
  <r>
    <x v="10"/>
    <n v="1296"/>
    <x v="0"/>
    <n v="0.68518518500000003"/>
    <n v="0.70524691399999995"/>
    <n v="0.125885786"/>
    <x v="2"/>
    <n v="3600"/>
    <n v="138"/>
  </r>
  <r>
    <x v="10"/>
    <n v="1296"/>
    <x v="0"/>
    <n v="0.70138888899999996"/>
    <n v="0.69984567900000005"/>
    <n v="0.122791464"/>
    <x v="2"/>
    <n v="3600"/>
    <n v="15"/>
  </r>
  <r>
    <x v="10"/>
    <n v="1296"/>
    <x v="0"/>
    <n v="0.69675925900000002"/>
    <n v="0.70138888899999996"/>
    <n v="0.123321693"/>
    <x v="2"/>
    <n v="3600"/>
    <n v="89"/>
  </r>
  <r>
    <x v="10"/>
    <n v="1296"/>
    <x v="0"/>
    <n v="0.68055555599999995"/>
    <n v="0.70679012299999999"/>
    <n v="0.120501793"/>
    <x v="2"/>
    <n v="3600"/>
    <n v="42"/>
  </r>
  <r>
    <x v="10"/>
    <n v="1296"/>
    <x v="0"/>
    <n v="0.68518518500000003"/>
    <n v="0.70524691399999995"/>
    <n v="0.119452116"/>
    <x v="2"/>
    <n v="3600"/>
    <n v="0"/>
  </r>
  <r>
    <x v="10"/>
    <n v="1296"/>
    <x v="1"/>
    <n v="0.68518518500000003"/>
    <n v="0.70524691399999995"/>
    <n v="0.166414276"/>
    <x v="2"/>
    <n v="3600"/>
    <n v="138"/>
  </r>
  <r>
    <x v="10"/>
    <n v="1296"/>
    <x v="1"/>
    <n v="0.70138888899999996"/>
    <n v="0.69984567900000005"/>
    <n v="0.17047927800000001"/>
    <x v="2"/>
    <n v="3600"/>
    <n v="15"/>
  </r>
  <r>
    <x v="10"/>
    <n v="1296"/>
    <x v="1"/>
    <n v="0.69675925900000002"/>
    <n v="0.70138888899999996"/>
    <n v="0.17070012300000001"/>
    <x v="2"/>
    <n v="3600"/>
    <n v="89"/>
  </r>
  <r>
    <x v="10"/>
    <n v="1296"/>
    <x v="1"/>
    <n v="0.68055555599999995"/>
    <n v="0.70679012299999999"/>
    <n v="0.16562568799999999"/>
    <x v="2"/>
    <n v="3600"/>
    <n v="42"/>
  </r>
  <r>
    <x v="10"/>
    <n v="1296"/>
    <x v="1"/>
    <n v="0.68518518500000003"/>
    <n v="0.70524691399999995"/>
    <n v="0.16842174100000001"/>
    <x v="2"/>
    <n v="3600"/>
    <n v="0"/>
  </r>
  <r>
    <x v="10"/>
    <n v="1296"/>
    <x v="2"/>
    <n v="0.68518518500000003"/>
    <n v="0.70524691399999995"/>
    <n v="0.21766661700000001"/>
    <x v="2"/>
    <n v="3600"/>
    <n v="138"/>
  </r>
  <r>
    <x v="10"/>
    <n v="1296"/>
    <x v="2"/>
    <n v="0.70138888899999996"/>
    <n v="0.69984567900000005"/>
    <n v="0.22773104299999999"/>
    <x v="2"/>
    <n v="3600"/>
    <n v="15"/>
  </r>
  <r>
    <x v="10"/>
    <n v="1296"/>
    <x v="2"/>
    <n v="0.69675925900000002"/>
    <n v="0.70138888899999996"/>
    <n v="0.22139561199999999"/>
    <x v="2"/>
    <n v="3600"/>
    <n v="89"/>
  </r>
  <r>
    <x v="10"/>
    <n v="1296"/>
    <x v="2"/>
    <n v="0.68055555599999995"/>
    <n v="0.70679012299999999"/>
    <n v="0.222405189"/>
    <x v="2"/>
    <n v="3600"/>
    <n v="42"/>
  </r>
  <r>
    <x v="10"/>
    <n v="1296"/>
    <x v="2"/>
    <n v="0.68518518500000003"/>
    <n v="0.70524691399999995"/>
    <n v="0.22231166299999999"/>
    <x v="2"/>
    <n v="3600"/>
    <n v="0"/>
  </r>
  <r>
    <x v="10"/>
    <n v="1296"/>
    <x v="3"/>
    <n v="0.68518518500000003"/>
    <n v="0.70524691399999995"/>
    <n v="0.28724463700000002"/>
    <x v="2"/>
    <n v="3600"/>
    <n v="138"/>
  </r>
  <r>
    <x v="10"/>
    <n v="1296"/>
    <x v="3"/>
    <n v="0.70138888899999996"/>
    <n v="0.69984567900000005"/>
    <n v="0.27024198300000002"/>
    <x v="2"/>
    <n v="3600"/>
    <n v="15"/>
  </r>
  <r>
    <x v="10"/>
    <n v="1296"/>
    <x v="3"/>
    <n v="0.69675925900000002"/>
    <n v="0.70138888899999996"/>
    <n v="0.26604361900000001"/>
    <x v="2"/>
    <n v="3600"/>
    <n v="89"/>
  </r>
  <r>
    <x v="10"/>
    <n v="1296"/>
    <x v="3"/>
    <n v="0.68055555599999995"/>
    <n v="0.70679012299999999"/>
    <n v="0.28024246200000003"/>
    <x v="2"/>
    <n v="3600"/>
    <n v="42"/>
  </r>
  <r>
    <x v="10"/>
    <n v="1296"/>
    <x v="3"/>
    <n v="0.68518518500000003"/>
    <n v="0.70524691399999995"/>
    <n v="0.27989394899999998"/>
    <x v="2"/>
    <n v="3600"/>
    <n v="0"/>
  </r>
  <r>
    <x v="11"/>
    <n v="2397"/>
    <x v="0"/>
    <n v="0.52565707100000003"/>
    <n v="0.52315394199999998"/>
    <n v="2.7825822E-2"/>
    <x v="2"/>
    <n v="3600"/>
    <n v="138"/>
  </r>
  <r>
    <x v="11"/>
    <n v="2397"/>
    <x v="0"/>
    <n v="0.55068835999999999"/>
    <n v="0.51481017900000003"/>
    <n v="2.8657109E-2"/>
    <x v="2"/>
    <n v="3600"/>
    <n v="15"/>
  </r>
  <r>
    <x v="11"/>
    <n v="2397"/>
    <x v="0"/>
    <n v="0.535669587"/>
    <n v="0.51981643700000002"/>
    <n v="2.7736819999999999E-2"/>
    <x v="2"/>
    <n v="3600"/>
    <n v="89"/>
  </r>
  <r>
    <x v="11"/>
    <n v="2397"/>
    <x v="0"/>
    <n v="0.53316645799999995"/>
    <n v="0.52065081400000002"/>
    <n v="2.7864732E-2"/>
    <x v="2"/>
    <n v="3600"/>
    <n v="42"/>
  </r>
  <r>
    <x v="11"/>
    <n v="2397"/>
    <x v="0"/>
    <n v="0.53441802299999996"/>
    <n v="0.52023362500000003"/>
    <n v="2.7549007E-2"/>
    <x v="2"/>
    <n v="3600"/>
    <n v="0"/>
  </r>
  <r>
    <x v="11"/>
    <n v="2397"/>
    <x v="1"/>
    <n v="0.55444305400000005"/>
    <n v="0.57905715499999999"/>
    <n v="4.5153194000000001E-2"/>
    <x v="2"/>
    <n v="3600"/>
    <n v="138"/>
  </r>
  <r>
    <x v="11"/>
    <n v="2397"/>
    <x v="1"/>
    <n v="0.61952440600000003"/>
    <n v="0.60325406800000003"/>
    <n v="4.4063577E-2"/>
    <x v="2"/>
    <n v="3600"/>
    <n v="15"/>
  </r>
  <r>
    <x v="11"/>
    <n v="2397"/>
    <x v="1"/>
    <n v="0.52440550699999999"/>
    <n v="0.55527742999999996"/>
    <n v="4.7889797999999997E-2"/>
    <x v="2"/>
    <n v="3600"/>
    <n v="89"/>
  </r>
  <r>
    <x v="11"/>
    <n v="2397"/>
    <x v="1"/>
    <n v="0.54317897400000004"/>
    <n v="0.530246141"/>
    <n v="3.8350174000000001E-2"/>
    <x v="2"/>
    <n v="3600"/>
    <n v="42"/>
  </r>
  <r>
    <x v="11"/>
    <n v="2397"/>
    <x v="1"/>
    <n v="0.53692115100000004"/>
    <n v="0.53900709199999997"/>
    <n v="4.7416397999999998E-2"/>
    <x v="2"/>
    <n v="3600"/>
    <n v="0"/>
  </r>
  <r>
    <x v="11"/>
    <n v="2397"/>
    <x v="2"/>
    <n v="0.595744681"/>
    <n v="0.60450563199999996"/>
    <n v="5.4475601999999998E-2"/>
    <x v="2"/>
    <n v="3600"/>
    <n v="138"/>
  </r>
  <r>
    <x v="11"/>
    <n v="2397"/>
    <x v="2"/>
    <n v="0.551939925"/>
    <n v="0.53984146899999996"/>
    <n v="5.4738872000000001E-2"/>
    <x v="2"/>
    <n v="3600"/>
    <n v="15"/>
  </r>
  <r>
    <x v="11"/>
    <n v="2397"/>
    <x v="2"/>
    <n v="0.43178973700000001"/>
    <n v="0.46558197699999998"/>
    <n v="6.7686555999999995E-2"/>
    <x v="2"/>
    <n v="3600"/>
    <n v="89"/>
  </r>
  <r>
    <x v="11"/>
    <n v="2397"/>
    <x v="2"/>
    <n v="0.48185231499999998"/>
    <n v="0.47225698799999999"/>
    <n v="6.6754701E-2"/>
    <x v="2"/>
    <n v="3600"/>
    <n v="42"/>
  </r>
  <r>
    <x v="11"/>
    <n v="2397"/>
    <x v="2"/>
    <n v="0.51063829800000005"/>
    <n v="0.51647893199999995"/>
    <n v="6.4175925999999994E-2"/>
    <x v="2"/>
    <n v="3600"/>
    <n v="0"/>
  </r>
  <r>
    <x v="11"/>
    <n v="2397"/>
    <x v="3"/>
    <n v="0.461827284"/>
    <n v="0.46349603700000003"/>
    <n v="7.3360766999999993E-2"/>
    <x v="2"/>
    <n v="3600"/>
    <n v="138"/>
  </r>
  <r>
    <x v="11"/>
    <n v="2397"/>
    <x v="3"/>
    <n v="0.45556946199999998"/>
    <n v="0.46015853099999998"/>
    <n v="7.7954791999999995E-2"/>
    <x v="2"/>
    <n v="3600"/>
    <n v="15"/>
  </r>
  <r>
    <x v="11"/>
    <n v="2397"/>
    <x v="3"/>
    <n v="0.56821026299999999"/>
    <n v="0.54317897400000004"/>
    <n v="7.3530233E-2"/>
    <x v="2"/>
    <n v="3600"/>
    <n v="89"/>
  </r>
  <r>
    <x v="11"/>
    <n v="2397"/>
    <x v="3"/>
    <n v="0.48435544400000002"/>
    <n v="0.48060075099999999"/>
    <n v="7.2541632999999994E-2"/>
    <x v="2"/>
    <n v="3600"/>
    <n v="42"/>
  </r>
  <r>
    <x v="11"/>
    <n v="2397"/>
    <x v="3"/>
    <n v="0.44430538200000003"/>
    <n v="0.43471005400000001"/>
    <n v="8.5873493999999995E-2"/>
    <x v="2"/>
    <n v="3600"/>
    <n v="0"/>
  </r>
  <r>
    <x v="12"/>
    <n v="7844"/>
    <x v="0"/>
    <n v="0.53499043999999996"/>
    <n v="0.51759306500000002"/>
    <n v="0.103409498"/>
    <x v="2"/>
    <n v="3600"/>
    <n v="138"/>
  </r>
  <r>
    <x v="12"/>
    <n v="7844"/>
    <x v="0"/>
    <n v="0.53919694100000004"/>
    <n v="0.51619071900000002"/>
    <n v="0.10075308500000001"/>
    <x v="2"/>
    <n v="3600"/>
    <n v="15"/>
  </r>
  <r>
    <x v="12"/>
    <n v="7844"/>
    <x v="0"/>
    <n v="0.53154875700000004"/>
    <n v="0.518740439"/>
    <n v="0.101300392"/>
    <x v="2"/>
    <n v="3600"/>
    <n v="89"/>
  </r>
  <r>
    <x v="12"/>
    <n v="7844"/>
    <x v="0"/>
    <n v="0.52198852799999995"/>
    <n v="0.52192758800000005"/>
    <n v="9.9001681999999994E-2"/>
    <x v="2"/>
    <n v="3600"/>
    <n v="42"/>
  </r>
  <r>
    <x v="12"/>
    <n v="7844"/>
    <x v="0"/>
    <n v="0.51854684500000003"/>
    <n v="0.52307496200000003"/>
    <n v="0.10736883899999999"/>
    <x v="2"/>
    <n v="3600"/>
    <n v="0"/>
  </r>
  <r>
    <x v="12"/>
    <n v="7844"/>
    <x v="1"/>
    <n v="0.53499043999999996"/>
    <n v="0.51759306500000002"/>
    <n v="0.13242515899999999"/>
    <x v="2"/>
    <n v="3600"/>
    <n v="138"/>
  </r>
  <r>
    <x v="12"/>
    <n v="7844"/>
    <x v="1"/>
    <n v="0.53919694100000004"/>
    <n v="0.51619071900000002"/>
    <n v="0.13665117900000001"/>
    <x v="2"/>
    <n v="3600"/>
    <n v="15"/>
  </r>
  <r>
    <x v="12"/>
    <n v="7844"/>
    <x v="1"/>
    <n v="0.53154875700000004"/>
    <n v="0.518740439"/>
    <n v="0.136163179"/>
    <x v="2"/>
    <n v="3600"/>
    <n v="89"/>
  </r>
  <r>
    <x v="12"/>
    <n v="7844"/>
    <x v="1"/>
    <n v="0.52198852799999995"/>
    <n v="0.52192758800000005"/>
    <n v="0.13658821600000001"/>
    <x v="2"/>
    <n v="3600"/>
    <n v="42"/>
  </r>
  <r>
    <x v="12"/>
    <n v="7844"/>
    <x v="1"/>
    <n v="0.51854684500000003"/>
    <n v="0.52307496200000003"/>
    <n v="0.137540944"/>
    <x v="2"/>
    <n v="3600"/>
    <n v="0"/>
  </r>
  <r>
    <x v="12"/>
    <n v="7844"/>
    <x v="2"/>
    <n v="0.53499043999999996"/>
    <n v="0.51759306500000002"/>
    <n v="0.16008392199999999"/>
    <x v="2"/>
    <n v="3600"/>
    <n v="138"/>
  </r>
  <r>
    <x v="12"/>
    <n v="7844"/>
    <x v="2"/>
    <n v="0.53919694100000004"/>
    <n v="0.51619071900000002"/>
    <n v="0.16917863799999999"/>
    <x v="2"/>
    <n v="3600"/>
    <n v="15"/>
  </r>
  <r>
    <x v="12"/>
    <n v="7844"/>
    <x v="2"/>
    <n v="0.53154875700000004"/>
    <n v="0.518740439"/>
    <n v="0.16666107799999999"/>
    <x v="2"/>
    <n v="3600"/>
    <n v="89"/>
  </r>
  <r>
    <x v="12"/>
    <n v="7844"/>
    <x v="2"/>
    <n v="0.52198852799999995"/>
    <n v="0.52192758800000005"/>
    <n v="0.17012395799999999"/>
    <x v="2"/>
    <n v="3600"/>
    <n v="42"/>
  </r>
  <r>
    <x v="12"/>
    <n v="7844"/>
    <x v="2"/>
    <n v="0.51854684500000003"/>
    <n v="0.52307496200000003"/>
    <n v="0.167566508"/>
    <x v="2"/>
    <n v="3600"/>
    <n v="0"/>
  </r>
  <r>
    <x v="12"/>
    <n v="7844"/>
    <x v="3"/>
    <n v="0.53499043999999996"/>
    <n v="0.51759306500000002"/>
    <n v="0.20090947200000001"/>
    <x v="2"/>
    <n v="3600"/>
    <n v="138"/>
  </r>
  <r>
    <x v="12"/>
    <n v="7844"/>
    <x v="3"/>
    <n v="0.53919694100000004"/>
    <n v="0.51619071900000002"/>
    <n v="0.204621727"/>
    <x v="2"/>
    <n v="3600"/>
    <n v="15"/>
  </r>
  <r>
    <x v="12"/>
    <n v="7844"/>
    <x v="3"/>
    <n v="0.53154875700000004"/>
    <n v="0.518740439"/>
    <n v="0.20507198200000001"/>
    <x v="2"/>
    <n v="3600"/>
    <n v="89"/>
  </r>
  <r>
    <x v="12"/>
    <n v="7844"/>
    <x v="3"/>
    <n v="0.52198852799999995"/>
    <n v="0.52192758800000005"/>
    <n v="0.200243122"/>
    <x v="2"/>
    <n v="3600"/>
    <n v="42"/>
  </r>
  <r>
    <x v="12"/>
    <n v="7844"/>
    <x v="3"/>
    <n v="0.51854684500000003"/>
    <n v="0.52307496200000003"/>
    <n v="0.19626374699999999"/>
    <x v="2"/>
    <n v="3600"/>
    <n v="0"/>
  </r>
  <r>
    <x v="0"/>
    <n v="35"/>
    <x v="0"/>
    <n v="8.3333333333333301E-2"/>
    <n v="0.25714285714285701"/>
    <n v="5.2847275510430301E-2"/>
    <x v="2"/>
    <n v="600"/>
    <n v="138"/>
  </r>
  <r>
    <x v="0"/>
    <n v="35"/>
    <x v="0"/>
    <n v="8.3333333333333301E-2"/>
    <n v="0.4"/>
    <n v="4.5210329815745298E-2"/>
    <x v="2"/>
    <n v="600"/>
    <n v="15"/>
  </r>
  <r>
    <x v="0"/>
    <n v="35"/>
    <x v="0"/>
    <n v="0.25"/>
    <n v="0.34285714285714203"/>
    <n v="4.85722757875919E-2"/>
    <x v="2"/>
    <n v="600"/>
    <n v="89"/>
  </r>
  <r>
    <x v="0"/>
    <n v="35"/>
    <x v="0"/>
    <n v="0.16666666666666599"/>
    <n v="0.28571428571428498"/>
    <n v="4.5181736350059502E-2"/>
    <x v="2"/>
    <n v="600"/>
    <n v="42"/>
  </r>
  <r>
    <x v="0"/>
    <n v="35"/>
    <x v="0"/>
    <n v="0.33333333333333298"/>
    <n v="0.22857142857142801"/>
    <n v="4.4960392639040898E-2"/>
    <x v="2"/>
    <n v="600"/>
    <n v="0"/>
  </r>
  <r>
    <x v="0"/>
    <n v="35"/>
    <x v="1"/>
    <n v="0.41666666666666602"/>
    <n v="0.28571428571428498"/>
    <n v="4.6850085258483803E-2"/>
    <x v="2"/>
    <n v="600"/>
    <n v="138"/>
  </r>
  <r>
    <x v="0"/>
    <n v="35"/>
    <x v="1"/>
    <n v="8.3333333333333301E-2"/>
    <n v="0.25714285714285701"/>
    <n v="4.9004793167114202E-2"/>
    <x v="2"/>
    <n v="600"/>
    <n v="15"/>
  </r>
  <r>
    <x v="0"/>
    <n v="35"/>
    <x v="1"/>
    <n v="0.41666666666666602"/>
    <n v="0.28571428571428498"/>
    <n v="5.7889249175786903E-2"/>
    <x v="2"/>
    <n v="600"/>
    <n v="89"/>
  </r>
  <r>
    <x v="0"/>
    <n v="35"/>
    <x v="1"/>
    <n v="0.33333333333333298"/>
    <n v="0.314285714285714"/>
    <n v="4.84367087483406E-2"/>
    <x v="2"/>
    <n v="600"/>
    <n v="42"/>
  </r>
  <r>
    <x v="0"/>
    <n v="35"/>
    <x v="1"/>
    <n v="0.25"/>
    <n v="0.42857142857142799"/>
    <n v="4.7175990417599602E-2"/>
    <x v="2"/>
    <n v="600"/>
    <n v="0"/>
  </r>
  <r>
    <x v="0"/>
    <n v="35"/>
    <x v="2"/>
    <n v="0.41666666666666602"/>
    <n v="0.28571428571428498"/>
    <n v="4.6744154766201897E-2"/>
    <x v="2"/>
    <n v="600"/>
    <n v="138"/>
  </r>
  <r>
    <x v="0"/>
    <n v="35"/>
    <x v="2"/>
    <n v="8.3333333333333301E-2"/>
    <n v="0.25714285714285701"/>
    <n v="4.8333385959267602E-2"/>
    <x v="2"/>
    <n v="600"/>
    <n v="15"/>
  </r>
  <r>
    <x v="0"/>
    <n v="35"/>
    <x v="2"/>
    <n v="0.41666666666666602"/>
    <n v="0.28571428571428498"/>
    <n v="5.50133362412452E-2"/>
    <x v="2"/>
    <n v="600"/>
    <n v="89"/>
  </r>
  <r>
    <x v="0"/>
    <n v="35"/>
    <x v="2"/>
    <n v="0.33333333333333298"/>
    <n v="0.314285714285714"/>
    <n v="4.83086742460727E-2"/>
    <x v="2"/>
    <n v="600"/>
    <n v="42"/>
  </r>
  <r>
    <x v="0"/>
    <n v="35"/>
    <x v="2"/>
    <n v="0.25"/>
    <n v="0.2"/>
    <n v="4.4836753979325197E-2"/>
    <x v="2"/>
    <n v="600"/>
    <n v="0"/>
  </r>
  <r>
    <x v="0"/>
    <n v="35"/>
    <x v="3"/>
    <n v="0.41666666666666602"/>
    <n v="0.28571428571428498"/>
    <n v="4.6665349975228303E-2"/>
    <x v="2"/>
    <n v="600"/>
    <n v="138"/>
  </r>
  <r>
    <x v="0"/>
    <n v="35"/>
    <x v="3"/>
    <n v="8.3333333333333301E-2"/>
    <n v="0.25714285714285701"/>
    <n v="4.7889059409499099E-2"/>
    <x v="2"/>
    <n v="600"/>
    <n v="15"/>
  </r>
  <r>
    <x v="0"/>
    <n v="35"/>
    <x v="3"/>
    <n v="0.41666666666666602"/>
    <n v="0.28571428571428498"/>
    <n v="5.4831739515066098E-2"/>
    <x v="2"/>
    <n v="600"/>
    <n v="89"/>
  </r>
  <r>
    <x v="0"/>
    <n v="35"/>
    <x v="3"/>
    <n v="0.33333333333333298"/>
    <n v="0.314285714285714"/>
    <n v="4.8359435051679597E-2"/>
    <x v="2"/>
    <n v="600"/>
    <n v="42"/>
  </r>
  <r>
    <x v="0"/>
    <n v="35"/>
    <x v="3"/>
    <n v="0.25"/>
    <n v="0.2"/>
    <n v="4.4901058077812098E-2"/>
    <x v="2"/>
    <n v="600"/>
    <n v="0"/>
  </r>
  <r>
    <x v="5"/>
    <n v="326"/>
    <x v="1"/>
    <n v="0.95412844036697197"/>
    <n v="0.97546012269938598"/>
    <n v="7.6441681385040203"/>
    <x v="1"/>
    <n v="600"/>
    <n v="138"/>
  </r>
  <r>
    <x v="5"/>
    <n v="326"/>
    <x v="1"/>
    <n v="0.94495412844036697"/>
    <n v="0.96625766871165597"/>
    <n v="3.93775081634521"/>
    <x v="1"/>
    <n v="600"/>
    <n v="15"/>
  </r>
  <r>
    <x v="5"/>
    <n v="326"/>
    <x v="1"/>
    <n v="0.96330275229357798"/>
    <n v="0.97546012269938598"/>
    <n v="3.956876039505"/>
    <x v="1"/>
    <n v="600"/>
    <n v="89"/>
  </r>
  <r>
    <x v="5"/>
    <n v="326"/>
    <x v="1"/>
    <n v="0.95412844036697197"/>
    <n v="0.97546012269938598"/>
    <n v="4.0396411418914697"/>
    <x v="1"/>
    <n v="600"/>
    <n v="42"/>
  </r>
  <r>
    <x v="5"/>
    <n v="326"/>
    <x v="1"/>
    <n v="0.88073394495412805"/>
    <n v="0.98773006134969299"/>
    <n v="3.9898998737335201"/>
    <x v="1"/>
    <n v="600"/>
    <n v="0"/>
  </r>
  <r>
    <x v="6"/>
    <n v="200"/>
    <x v="1"/>
    <n v="0.67164179104477595"/>
    <n v="0.78500000000000003"/>
    <n v="2.4700679779052699"/>
    <x v="1"/>
    <n v="600"/>
    <n v="138"/>
  </r>
  <r>
    <x v="6"/>
    <n v="200"/>
    <x v="1"/>
    <n v="0.70149253731343197"/>
    <n v="0.77500000000000002"/>
    <n v="2.49981594085693"/>
    <x v="1"/>
    <n v="600"/>
    <n v="15"/>
  </r>
  <r>
    <x v="6"/>
    <n v="200"/>
    <x v="1"/>
    <n v="0.731343283582089"/>
    <n v="0.78"/>
    <n v="2.5037438869476301"/>
    <x v="1"/>
    <n v="600"/>
    <n v="89"/>
  </r>
  <r>
    <x v="6"/>
    <n v="200"/>
    <x v="1"/>
    <n v="0.64179104477611904"/>
    <n v="0.80499999999999905"/>
    <n v="2.4953441619872998"/>
    <x v="1"/>
    <n v="600"/>
    <n v="42"/>
  </r>
  <r>
    <x v="6"/>
    <n v="200"/>
    <x v="1"/>
    <n v="0.731343283582089"/>
    <n v="0.79"/>
    <n v="2.5358760356903001"/>
    <x v="1"/>
    <n v="600"/>
    <n v="0"/>
  </r>
  <r>
    <x v="5"/>
    <n v="326"/>
    <x v="0"/>
    <n v="0.95412844036697197"/>
    <n v="0.96319018404907897"/>
    <n v="3.1312620639800999"/>
    <x v="1"/>
    <n v="600"/>
    <n v="138"/>
  </r>
  <r>
    <x v="5"/>
    <n v="326"/>
    <x v="0"/>
    <n v="0.990825688073394"/>
    <n v="0.95092024539877296"/>
    <n v="0.16528582572937001"/>
    <x v="1"/>
    <n v="600"/>
    <n v="15"/>
  </r>
  <r>
    <x v="5"/>
    <n v="326"/>
    <x v="0"/>
    <n v="0.94495412844036697"/>
    <n v="0.96625766871165597"/>
    <n v="0.14589500427245999"/>
    <x v="1"/>
    <n v="600"/>
    <n v="89"/>
  </r>
  <r>
    <x v="5"/>
    <n v="326"/>
    <x v="0"/>
    <n v="0.94495412844036697"/>
    <n v="0.96319018404907897"/>
    <n v="0.143862009048461"/>
    <x v="1"/>
    <n v="600"/>
    <n v="42"/>
  </r>
  <r>
    <x v="5"/>
    <n v="326"/>
    <x v="0"/>
    <n v="0.92660550458715596"/>
    <n v="0.97239263803680898"/>
    <n v="0.14403700828552199"/>
    <x v="1"/>
    <n v="600"/>
    <n v="0"/>
  </r>
  <r>
    <x v="6"/>
    <n v="200"/>
    <x v="0"/>
    <n v="0.74626865671641696"/>
    <n v="0.75"/>
    <n v="0.111141920089721"/>
    <x v="1"/>
    <n v="600"/>
    <n v="138"/>
  </r>
  <r>
    <x v="6"/>
    <n v="200"/>
    <x v="0"/>
    <n v="0.77611940298507398"/>
    <n v="0.74"/>
    <n v="9.1037034988403306E-2"/>
    <x v="1"/>
    <n v="600"/>
    <n v="15"/>
  </r>
  <r>
    <x v="6"/>
    <n v="200"/>
    <x v="0"/>
    <n v="0.77611940298507398"/>
    <n v="0.74"/>
    <n v="9.2003107070922796E-2"/>
    <x v="1"/>
    <n v="600"/>
    <n v="89"/>
  </r>
  <r>
    <x v="6"/>
    <n v="200"/>
    <x v="0"/>
    <n v="0.68656716417910402"/>
    <n v="0.755"/>
    <n v="9.5877170562744099E-2"/>
    <x v="1"/>
    <n v="600"/>
    <n v="42"/>
  </r>
  <r>
    <x v="6"/>
    <n v="200"/>
    <x v="0"/>
    <n v="0.74626865671641696"/>
    <n v="0.75"/>
    <n v="8.9622020721435505E-2"/>
    <x v="1"/>
    <n v="600"/>
    <n v="0"/>
  </r>
  <r>
    <x v="13"/>
    <m/>
    <x v="4"/>
    <m/>
    <m/>
    <m/>
    <x v="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82EEBB-254F-994B-9B6F-205880778491}" name="PivotTable2" cacheId="1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3:AC62" firstHeaderRow="1" firstDataRow="2" firstDataCol="1"/>
  <pivotFields count="9">
    <pivotField axis="axisRow" showAll="0" defaultSubtotal="0">
      <items count="29">
        <item m="1" x="17"/>
        <item m="1" x="19"/>
        <item m="1" x="14"/>
        <item m="1" x="22"/>
        <item m="1" x="26"/>
        <item m="1" x="27"/>
        <item m="1" x="23"/>
        <item m="1" x="25"/>
        <item m="1" x="24"/>
        <item m="1" x="20"/>
        <item m="1" x="21"/>
        <item m="1" x="28"/>
        <item m="1" x="16"/>
        <item m="1" x="15"/>
        <item m="1" x="18"/>
        <item x="6"/>
        <item x="13"/>
        <item x="0"/>
        <item x="1"/>
        <item x="2"/>
        <item x="3"/>
        <item x="4"/>
        <item x="5"/>
        <item x="7"/>
        <item x="8"/>
        <item x="9"/>
        <item x="10"/>
        <item x="11"/>
        <item x="12"/>
      </items>
    </pivotField>
    <pivotField showAll="0" defaultSubtotal="0"/>
    <pivotField axis="axisRow" showAll="0" defaultSubtotal="0">
      <items count="8">
        <item x="0"/>
        <item x="1"/>
        <item x="2"/>
        <item x="3"/>
        <item m="1" x="6"/>
        <item m="1" x="5"/>
        <item m="1" x="7"/>
        <item x="4"/>
      </items>
    </pivotField>
    <pivotField dataField="1" showAll="0" defaultSubtotal="0"/>
    <pivotField showAll="0" defaultSubtotal="0"/>
    <pivotField showAll="0" defaultSubtotal="0"/>
    <pivotField axis="axisCol" showAll="0" defaultSubtotal="0">
      <items count="4">
        <item x="0"/>
        <item x="2"/>
        <item x="1"/>
        <item x="3"/>
      </items>
    </pivotField>
    <pivotField showAll="0" defaultSubtotal="0"/>
    <pivotField showAll="0" defaultSubtotal="0"/>
  </pivotFields>
  <rowFields count="2">
    <field x="2"/>
    <field x="0"/>
  </rowFields>
  <rowItems count="58">
    <i>
      <x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1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7"/>
    </i>
    <i r="1">
      <x v="16"/>
    </i>
  </rowItems>
  <colFields count="1">
    <field x="6"/>
  </colFields>
  <colItems count="4">
    <i>
      <x/>
    </i>
    <i>
      <x v="1"/>
    </i>
    <i>
      <x v="2"/>
    </i>
    <i>
      <x v="3"/>
    </i>
  </colItems>
  <dataFields count="1">
    <dataField name="Average of Out-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96C863-F0F5-B149-85AA-7271E2575C93}" name="PivotTable1" cacheId="1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S3:W62" firstHeaderRow="1" firstDataRow="2" firstDataCol="1"/>
  <pivotFields count="9">
    <pivotField axis="axisRow" showAll="0" defaultSubtotal="0">
      <items count="29">
        <item m="1" x="17"/>
        <item m="1" x="19"/>
        <item m="1" x="14"/>
        <item m="1" x="22"/>
        <item m="1" x="26"/>
        <item m="1" x="27"/>
        <item m="1" x="23"/>
        <item m="1" x="25"/>
        <item m="1" x="24"/>
        <item m="1" x="20"/>
        <item m="1" x="21"/>
        <item m="1" x="28"/>
        <item m="1" x="16"/>
        <item m="1" x="15"/>
        <item m="1" x="18"/>
        <item x="6"/>
        <item x="13"/>
        <item x="0"/>
        <item x="1"/>
        <item x="2"/>
        <item x="3"/>
        <item x="4"/>
        <item x="5"/>
        <item x="7"/>
        <item x="8"/>
        <item x="9"/>
        <item x="10"/>
        <item x="11"/>
        <item x="12"/>
      </items>
    </pivotField>
    <pivotField showAll="0" defaultSubtotal="0"/>
    <pivotField axis="axisRow" showAll="0" defaultSubtotal="0">
      <items count="8">
        <item x="0"/>
        <item x="1"/>
        <item x="2"/>
        <item x="3"/>
        <item m="1" x="6"/>
        <item m="1" x="5"/>
        <item m="1" x="7"/>
        <item x="4"/>
      </items>
    </pivotField>
    <pivotField showAll="0" defaultSubtotal="0"/>
    <pivotField showAll="0" defaultSubtotal="0"/>
    <pivotField dataField="1" showAll="0" defaultSubtotal="0"/>
    <pivotField axis="axisCol" showAll="0" defaultSubtotal="0">
      <items count="4">
        <item x="0"/>
        <item x="2"/>
        <item x="1"/>
        <item x="3"/>
      </items>
    </pivotField>
    <pivotField showAll="0" defaultSubtotal="0"/>
    <pivotField showAll="0" defaultSubtotal="0"/>
  </pivotFields>
  <rowFields count="2">
    <field x="2"/>
    <field x="0"/>
  </rowFields>
  <rowItems count="58">
    <i>
      <x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1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7"/>
    </i>
    <i r="1">
      <x v="16"/>
    </i>
  </rowItems>
  <colFields count="1">
    <field x="6"/>
  </colFields>
  <colItems count="4">
    <i>
      <x/>
    </i>
    <i>
      <x v="1"/>
    </i>
    <i>
      <x v="2"/>
    </i>
    <i>
      <x v="3"/>
    </i>
  </colItems>
  <dataFields count="1">
    <dataField name="Average of Sol-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B19F41-0D2F-6647-A708-B42D1EFA65FC}" name="PivotTable3" cacheId="1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L3:Q63" firstHeaderRow="1" firstDataRow="2" firstDataCol="1"/>
  <pivotFields count="9">
    <pivotField axis="axisRow" showAll="0">
      <items count="30">
        <item m="1" x="17"/>
        <item m="1" x="19"/>
        <item m="1" x="14"/>
        <item m="1" x="22"/>
        <item m="1" x="26"/>
        <item m="1" x="27"/>
        <item m="1" x="23"/>
        <item m="1" x="25"/>
        <item m="1" x="24"/>
        <item m="1" x="20"/>
        <item m="1" x="21"/>
        <item m="1" x="28"/>
        <item m="1" x="16"/>
        <item m="1" x="15"/>
        <item m="1" x="18"/>
        <item x="6"/>
        <item x="13"/>
        <item x="0"/>
        <item x="1"/>
        <item x="2"/>
        <item x="3"/>
        <item x="4"/>
        <item x="5"/>
        <item x="7"/>
        <item x="8"/>
        <item x="9"/>
        <item x="10"/>
        <item x="11"/>
        <item x="12"/>
        <item t="default"/>
      </items>
    </pivotField>
    <pivotField showAll="0"/>
    <pivotField axis="axisRow" showAll="0">
      <items count="9">
        <item x="0"/>
        <item x="1"/>
        <item x="2"/>
        <item x="3"/>
        <item m="1" x="6"/>
        <item m="1" x="5"/>
        <item m="1" x="7"/>
        <item x="4"/>
        <item t="default"/>
      </items>
    </pivotField>
    <pivotField showAll="0"/>
    <pivotField showAll="0"/>
    <pivotField dataField="1" showAll="0"/>
    <pivotField axis="axisCol" showAll="0">
      <items count="5">
        <item x="0"/>
        <item x="2"/>
        <item x="1"/>
        <item x="3"/>
        <item t="default"/>
      </items>
    </pivotField>
    <pivotField showAll="0"/>
    <pivotField showAll="0"/>
  </pivotFields>
  <rowFields count="2">
    <field x="2"/>
    <field x="0"/>
  </rowFields>
  <rowItems count="59">
    <i>
      <x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1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7"/>
    </i>
    <i r="1">
      <x v="16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Count of Sol-Time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554E4D-0C5C-2C47-BAC0-5C5E87D7682A}" name="PivotTable4" cacheId="1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E3:AI62" firstHeaderRow="1" firstDataRow="2" firstDataCol="1"/>
  <pivotFields count="9">
    <pivotField axis="axisRow" showAll="0" defaultSubtotal="0">
      <items count="29">
        <item m="1" x="17"/>
        <item m="1" x="19"/>
        <item m="1" x="14"/>
        <item m="1" x="22"/>
        <item m="1" x="26"/>
        <item m="1" x="27"/>
        <item m="1" x="23"/>
        <item m="1" x="25"/>
        <item m="1" x="24"/>
        <item m="1" x="20"/>
        <item m="1" x="21"/>
        <item m="1" x="28"/>
        <item m="1" x="16"/>
        <item m="1" x="15"/>
        <item m="1" x="18"/>
        <item x="6"/>
        <item x="13"/>
        <item x="0"/>
        <item x="1"/>
        <item x="2"/>
        <item x="3"/>
        <item x="4"/>
        <item x="5"/>
        <item x="7"/>
        <item x="8"/>
        <item x="9"/>
        <item x="10"/>
        <item x="11"/>
        <item x="12"/>
      </items>
    </pivotField>
    <pivotField showAll="0" defaultSubtotal="0"/>
    <pivotField axis="axisRow" showAll="0" defaultSubtotal="0">
      <items count="8">
        <item x="0"/>
        <item x="1"/>
        <item x="2"/>
        <item x="3"/>
        <item m="1" x="6"/>
        <item m="1" x="5"/>
        <item m="1" x="7"/>
        <item x="4"/>
      </items>
    </pivotField>
    <pivotField showAll="0" defaultSubtotal="0"/>
    <pivotField dataField="1" showAll="0" defaultSubtotal="0"/>
    <pivotField showAll="0" defaultSubtotal="0"/>
    <pivotField axis="axisCol" showAll="0" defaultSubtotal="0">
      <items count="4">
        <item x="0"/>
        <item x="2"/>
        <item x="1"/>
        <item x="3"/>
      </items>
    </pivotField>
    <pivotField showAll="0" defaultSubtotal="0"/>
    <pivotField showAll="0" defaultSubtotal="0"/>
  </pivotFields>
  <rowFields count="2">
    <field x="2"/>
    <field x="0"/>
  </rowFields>
  <rowItems count="58">
    <i>
      <x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1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7"/>
    </i>
    <i r="1">
      <x v="16"/>
    </i>
  </rowItems>
  <colFields count="1">
    <field x="6"/>
  </colFields>
  <colItems count="4">
    <i>
      <x/>
    </i>
    <i>
      <x v="1"/>
    </i>
    <i>
      <x v="2"/>
    </i>
    <i>
      <x v="3"/>
    </i>
  </colItems>
  <dataFields count="1">
    <dataField name="Average of In-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35BA-98FB-9C44-864C-6A9B80FF8EB4}">
  <dimension ref="A1:AI646"/>
  <sheetViews>
    <sheetView tabSelected="1" topLeftCell="P1" zoomScale="115" workbookViewId="0">
      <selection activeCell="Y4" sqref="Y4:AB60"/>
    </sheetView>
  </sheetViews>
  <sheetFormatPr baseColWidth="10" defaultRowHeight="16" x14ac:dyDescent="0.2"/>
  <cols>
    <col min="12" max="12" width="18" bestFit="1" customWidth="1"/>
    <col min="13" max="13" width="15.5" bestFit="1" customWidth="1"/>
    <col min="14" max="14" width="9.1640625" bestFit="1" customWidth="1"/>
    <col min="15" max="15" width="10" bestFit="1" customWidth="1"/>
    <col min="16" max="16" width="7" bestFit="1" customWidth="1"/>
    <col min="17" max="17" width="11.1640625" bestFit="1" customWidth="1"/>
    <col min="18" max="18" width="11.1640625" customWidth="1"/>
    <col min="19" max="19" width="18.1640625" bestFit="1" customWidth="1"/>
    <col min="20" max="20" width="15.5" bestFit="1" customWidth="1"/>
    <col min="21" max="22" width="12.1640625" bestFit="1" customWidth="1"/>
    <col min="23" max="23" width="7" bestFit="1" customWidth="1"/>
    <col min="25" max="25" width="18" bestFit="1" customWidth="1"/>
    <col min="26" max="26" width="15.5" bestFit="1" customWidth="1"/>
    <col min="27" max="28" width="12.1640625" bestFit="1" customWidth="1"/>
    <col min="29" max="29" width="7" bestFit="1" customWidth="1"/>
    <col min="31" max="31" width="18" bestFit="1" customWidth="1"/>
    <col min="32" max="32" width="15.5" bestFit="1" customWidth="1"/>
    <col min="33" max="34" width="12.1640625" bestFit="1" customWidth="1"/>
    <col min="35" max="35" width="7" bestFit="1" customWidth="1"/>
    <col min="36" max="36" width="12.1640625" bestFit="1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35" x14ac:dyDescent="0.2">
      <c r="A2" t="s">
        <v>60</v>
      </c>
      <c r="B2">
        <v>35</v>
      </c>
      <c r="C2">
        <v>2</v>
      </c>
      <c r="D2">
        <v>1</v>
      </c>
      <c r="E2">
        <v>1</v>
      </c>
      <c r="F2">
        <v>0.01</v>
      </c>
      <c r="G2" t="s">
        <v>10</v>
      </c>
      <c r="H2">
        <v>3600</v>
      </c>
      <c r="I2">
        <v>138</v>
      </c>
    </row>
    <row r="3" spans="1:35" x14ac:dyDescent="0.2">
      <c r="A3" t="s">
        <v>60</v>
      </c>
      <c r="B3">
        <v>35</v>
      </c>
      <c r="C3">
        <v>2</v>
      </c>
      <c r="D3">
        <v>0.91666666699999999</v>
      </c>
      <c r="E3">
        <v>1</v>
      </c>
      <c r="F3">
        <v>0</v>
      </c>
      <c r="G3" t="s">
        <v>10</v>
      </c>
      <c r="H3">
        <v>3600</v>
      </c>
      <c r="I3">
        <v>15</v>
      </c>
      <c r="L3" s="1" t="s">
        <v>29</v>
      </c>
      <c r="M3" s="1" t="s">
        <v>27</v>
      </c>
      <c r="S3" s="1" t="s">
        <v>28</v>
      </c>
      <c r="T3" s="1" t="s">
        <v>27</v>
      </c>
      <c r="Y3" s="1" t="s">
        <v>30</v>
      </c>
      <c r="Z3" s="1" t="s">
        <v>27</v>
      </c>
      <c r="AE3" s="1" t="s">
        <v>31</v>
      </c>
      <c r="AF3" s="1" t="s">
        <v>27</v>
      </c>
    </row>
    <row r="4" spans="1:35" x14ac:dyDescent="0.2">
      <c r="A4" t="s">
        <v>60</v>
      </c>
      <c r="B4">
        <v>35</v>
      </c>
      <c r="C4">
        <v>2</v>
      </c>
      <c r="D4">
        <v>1</v>
      </c>
      <c r="E4">
        <v>1</v>
      </c>
      <c r="F4">
        <v>0</v>
      </c>
      <c r="G4" t="s">
        <v>10</v>
      </c>
      <c r="H4">
        <v>3600</v>
      </c>
      <c r="I4">
        <v>89</v>
      </c>
      <c r="L4" s="1" t="s">
        <v>25</v>
      </c>
      <c r="M4" t="s">
        <v>10</v>
      </c>
      <c r="N4" t="s">
        <v>24</v>
      </c>
      <c r="O4" t="s">
        <v>23</v>
      </c>
      <c r="P4" t="s">
        <v>59</v>
      </c>
      <c r="Q4" t="s">
        <v>26</v>
      </c>
      <c r="S4" s="1" t="s">
        <v>25</v>
      </c>
      <c r="T4" t="s">
        <v>10</v>
      </c>
      <c r="U4" t="s">
        <v>24</v>
      </c>
      <c r="V4" t="s">
        <v>23</v>
      </c>
      <c r="W4" t="s">
        <v>59</v>
      </c>
      <c r="Y4" s="1" t="s">
        <v>25</v>
      </c>
      <c r="Z4" t="s">
        <v>10</v>
      </c>
      <c r="AA4" t="s">
        <v>24</v>
      </c>
      <c r="AB4" t="s">
        <v>23</v>
      </c>
      <c r="AC4" t="s">
        <v>59</v>
      </c>
      <c r="AE4" s="1" t="s">
        <v>25</v>
      </c>
      <c r="AF4" t="s">
        <v>10</v>
      </c>
      <c r="AG4" t="s">
        <v>24</v>
      </c>
      <c r="AH4" t="s">
        <v>23</v>
      </c>
      <c r="AI4" t="s">
        <v>59</v>
      </c>
    </row>
    <row r="5" spans="1:35" x14ac:dyDescent="0.2">
      <c r="A5" t="s">
        <v>60</v>
      </c>
      <c r="B5">
        <v>35</v>
      </c>
      <c r="C5">
        <v>2</v>
      </c>
      <c r="D5">
        <v>0.91666666699999999</v>
      </c>
      <c r="E5">
        <v>1</v>
      </c>
      <c r="F5">
        <v>0</v>
      </c>
      <c r="G5" t="s">
        <v>10</v>
      </c>
      <c r="H5">
        <v>3600</v>
      </c>
      <c r="I5">
        <v>42</v>
      </c>
      <c r="L5" s="2">
        <v>2</v>
      </c>
      <c r="M5" s="11">
        <v>65</v>
      </c>
      <c r="N5" s="11">
        <v>65</v>
      </c>
      <c r="O5" s="11">
        <v>65</v>
      </c>
      <c r="P5" s="11"/>
      <c r="Q5" s="11">
        <v>195</v>
      </c>
      <c r="S5" s="2">
        <v>2</v>
      </c>
      <c r="T5" s="11"/>
      <c r="U5" s="11"/>
      <c r="V5" s="11"/>
      <c r="W5" s="11"/>
      <c r="Y5" s="2">
        <v>2</v>
      </c>
      <c r="Z5" s="11"/>
      <c r="AA5" s="11"/>
      <c r="AB5" s="11"/>
      <c r="AC5" s="11"/>
      <c r="AE5" s="2">
        <v>2</v>
      </c>
      <c r="AF5" s="11"/>
      <c r="AG5" s="11"/>
      <c r="AH5" s="11"/>
      <c r="AI5" s="11"/>
    </row>
    <row r="6" spans="1:35" x14ac:dyDescent="0.2">
      <c r="A6" t="s">
        <v>60</v>
      </c>
      <c r="B6">
        <v>35</v>
      </c>
      <c r="C6">
        <v>2</v>
      </c>
      <c r="D6">
        <v>1</v>
      </c>
      <c r="E6">
        <v>1</v>
      </c>
      <c r="F6">
        <v>0.01</v>
      </c>
      <c r="G6" t="s">
        <v>10</v>
      </c>
      <c r="H6">
        <v>3600</v>
      </c>
      <c r="I6">
        <v>0</v>
      </c>
      <c r="L6" s="3" t="s">
        <v>41</v>
      </c>
      <c r="M6" s="11">
        <v>5</v>
      </c>
      <c r="N6" s="11">
        <v>5</v>
      </c>
      <c r="O6" s="11">
        <v>5</v>
      </c>
      <c r="P6" s="11"/>
      <c r="Q6" s="11">
        <v>15</v>
      </c>
      <c r="S6" s="3" t="s">
        <v>41</v>
      </c>
      <c r="T6" s="11">
        <v>2E-3</v>
      </c>
      <c r="U6" s="11">
        <v>1.33509358E-2</v>
      </c>
      <c r="V6" s="11">
        <v>9.5936250686645325E-2</v>
      </c>
      <c r="W6" s="11"/>
      <c r="Y6" s="3" t="s">
        <v>41</v>
      </c>
      <c r="Z6" s="11">
        <v>0.80298507460000013</v>
      </c>
      <c r="AA6" s="11">
        <v>0.83283582080000007</v>
      </c>
      <c r="AB6" s="11">
        <v>0.74626865671641718</v>
      </c>
      <c r="AC6" s="11"/>
      <c r="AE6" s="3" t="s">
        <v>41</v>
      </c>
      <c r="AF6" s="11">
        <v>0.78699999999999992</v>
      </c>
      <c r="AG6" s="11">
        <v>0.78100000000000003</v>
      </c>
      <c r="AH6" s="11">
        <v>0.747</v>
      </c>
      <c r="AI6" s="11"/>
    </row>
    <row r="7" spans="1:35" x14ac:dyDescent="0.2">
      <c r="A7" t="s">
        <v>60</v>
      </c>
      <c r="B7">
        <v>35</v>
      </c>
      <c r="C7">
        <v>3</v>
      </c>
      <c r="D7">
        <v>1</v>
      </c>
      <c r="E7">
        <v>1</v>
      </c>
      <c r="F7">
        <v>0.01</v>
      </c>
      <c r="G7" t="s">
        <v>10</v>
      </c>
      <c r="H7">
        <v>3600</v>
      </c>
      <c r="I7">
        <v>138</v>
      </c>
      <c r="L7" s="3" t="s">
        <v>60</v>
      </c>
      <c r="M7" s="11">
        <v>5</v>
      </c>
      <c r="N7" s="11">
        <v>5</v>
      </c>
      <c r="O7" s="11">
        <v>5</v>
      </c>
      <c r="P7" s="11"/>
      <c r="Q7" s="11">
        <v>15</v>
      </c>
      <c r="S7" s="3" t="s">
        <v>60</v>
      </c>
      <c r="T7" s="11">
        <v>4.0000000000000001E-3</v>
      </c>
      <c r="U7" s="11">
        <v>4.7354402020573581E-2</v>
      </c>
      <c r="V7" s="11">
        <v>0.62885727899999999</v>
      </c>
      <c r="W7" s="11"/>
      <c r="Y7" s="3" t="s">
        <v>60</v>
      </c>
      <c r="Z7" s="11">
        <v>0.96666666679999991</v>
      </c>
      <c r="AA7" s="11">
        <v>0.18333333333333313</v>
      </c>
      <c r="AB7" s="11">
        <v>0.91666666679999997</v>
      </c>
      <c r="AC7" s="11"/>
      <c r="AE7" s="3" t="s">
        <v>60</v>
      </c>
      <c r="AF7" s="11">
        <v>1</v>
      </c>
      <c r="AG7" s="11">
        <v>0.30285714285714238</v>
      </c>
      <c r="AH7" s="11">
        <v>1</v>
      </c>
      <c r="AI7" s="11"/>
    </row>
    <row r="8" spans="1:35" x14ac:dyDescent="0.2">
      <c r="A8" t="s">
        <v>60</v>
      </c>
      <c r="B8">
        <v>35</v>
      </c>
      <c r="C8">
        <v>3</v>
      </c>
      <c r="D8">
        <v>0.91666666699999999</v>
      </c>
      <c r="E8">
        <v>1</v>
      </c>
      <c r="F8">
        <v>0.01</v>
      </c>
      <c r="G8" t="s">
        <v>10</v>
      </c>
      <c r="H8">
        <v>3600</v>
      </c>
      <c r="I8">
        <v>15</v>
      </c>
      <c r="L8" s="3" t="s">
        <v>36</v>
      </c>
      <c r="M8" s="11">
        <v>5</v>
      </c>
      <c r="N8" s="11">
        <v>5</v>
      </c>
      <c r="O8" s="11">
        <v>5</v>
      </c>
      <c r="P8" s="11"/>
      <c r="Q8" s="11">
        <v>15</v>
      </c>
      <c r="S8" s="3" t="s">
        <v>36</v>
      </c>
      <c r="T8" s="11">
        <v>0</v>
      </c>
      <c r="U8" s="11">
        <v>1.0704317600000002E-2</v>
      </c>
      <c r="V8" s="11">
        <v>1.0270405E-2</v>
      </c>
      <c r="W8" s="11"/>
      <c r="Y8" s="3" t="s">
        <v>36</v>
      </c>
      <c r="Z8" s="11">
        <v>0.94193548379999981</v>
      </c>
      <c r="AA8" s="11">
        <v>0.47741935480000003</v>
      </c>
      <c r="AB8" s="11">
        <v>0.93548387079999995</v>
      </c>
      <c r="AC8" s="11"/>
      <c r="AE8" s="3" t="s">
        <v>36</v>
      </c>
      <c r="AF8" s="11">
        <v>0.93186819999999992</v>
      </c>
      <c r="AG8" s="11">
        <v>0.49010988999999999</v>
      </c>
      <c r="AH8" s="11">
        <v>0.93406593400000004</v>
      </c>
      <c r="AI8" s="11"/>
    </row>
    <row r="9" spans="1:35" x14ac:dyDescent="0.2">
      <c r="A9" t="s">
        <v>60</v>
      </c>
      <c r="B9">
        <v>35</v>
      </c>
      <c r="C9">
        <v>3</v>
      </c>
      <c r="D9">
        <v>1</v>
      </c>
      <c r="E9">
        <v>1</v>
      </c>
      <c r="F9">
        <v>0</v>
      </c>
      <c r="G9" t="s">
        <v>10</v>
      </c>
      <c r="H9">
        <v>3600</v>
      </c>
      <c r="I9">
        <v>89</v>
      </c>
      <c r="L9" s="3" t="s">
        <v>37</v>
      </c>
      <c r="M9" s="11">
        <v>5</v>
      </c>
      <c r="N9" s="11">
        <v>5</v>
      </c>
      <c r="O9" s="11">
        <v>5</v>
      </c>
      <c r="P9" s="11"/>
      <c r="Q9" s="11">
        <v>15</v>
      </c>
      <c r="S9" s="3" t="s">
        <v>37</v>
      </c>
      <c r="T9" s="11">
        <v>4.0000000000000001E-3</v>
      </c>
      <c r="U9" s="11">
        <v>1.0972590199999998E-2</v>
      </c>
      <c r="V9" s="11">
        <v>1.1866140399999999E-2</v>
      </c>
      <c r="W9" s="11"/>
      <c r="Y9" s="3" t="s">
        <v>37</v>
      </c>
      <c r="Z9" s="11">
        <v>0.82580645139999986</v>
      </c>
      <c r="AA9" s="11">
        <v>0.49677419340000001</v>
      </c>
      <c r="AB9" s="11">
        <v>0.74838709659999991</v>
      </c>
      <c r="AC9" s="11"/>
      <c r="AE9" s="3" t="s">
        <v>37</v>
      </c>
      <c r="AF9" s="11">
        <v>0.81720439999999994</v>
      </c>
      <c r="AG9" s="11">
        <v>0.52258064520000003</v>
      </c>
      <c r="AH9" s="11">
        <v>0.84301075240000001</v>
      </c>
      <c r="AI9" s="11"/>
    </row>
    <row r="10" spans="1:35" x14ac:dyDescent="0.2">
      <c r="A10" t="s">
        <v>60</v>
      </c>
      <c r="B10">
        <v>35</v>
      </c>
      <c r="C10">
        <v>3</v>
      </c>
      <c r="D10">
        <v>0.91666666699999999</v>
      </c>
      <c r="E10">
        <v>1</v>
      </c>
      <c r="F10">
        <v>0</v>
      </c>
      <c r="G10" t="s">
        <v>10</v>
      </c>
      <c r="H10">
        <v>3600</v>
      </c>
      <c r="I10">
        <v>42</v>
      </c>
      <c r="L10" s="3" t="s">
        <v>39</v>
      </c>
      <c r="M10" s="11">
        <v>5</v>
      </c>
      <c r="N10" s="11">
        <v>5</v>
      </c>
      <c r="O10" s="11">
        <v>5</v>
      </c>
      <c r="P10" s="11"/>
      <c r="Q10" s="11">
        <v>15</v>
      </c>
      <c r="S10" s="3" t="s">
        <v>39</v>
      </c>
      <c r="T10" s="11">
        <v>2E-3</v>
      </c>
      <c r="U10" s="11">
        <v>1.1786967999999998E-2</v>
      </c>
      <c r="V10" s="11">
        <v>1.17072106E-2</v>
      </c>
      <c r="W10" s="11"/>
      <c r="Y10" s="3" t="s">
        <v>39</v>
      </c>
      <c r="Z10" s="11">
        <v>0.54418604660000003</v>
      </c>
      <c r="AA10" s="11">
        <v>0.55348837220000002</v>
      </c>
      <c r="AB10" s="11">
        <v>0.54883720940000003</v>
      </c>
      <c r="AC10" s="11"/>
      <c r="AE10" s="3" t="s">
        <v>39</v>
      </c>
      <c r="AF10" s="11">
        <v>0.67460339999999996</v>
      </c>
      <c r="AG10" s="11">
        <v>0.54603174599999993</v>
      </c>
      <c r="AH10" s="11">
        <v>0.67619047659999998</v>
      </c>
      <c r="AI10" s="11"/>
    </row>
    <row r="11" spans="1:35" x14ac:dyDescent="0.2">
      <c r="A11" t="s">
        <v>60</v>
      </c>
      <c r="B11">
        <v>35</v>
      </c>
      <c r="C11">
        <v>3</v>
      </c>
      <c r="D11">
        <v>1</v>
      </c>
      <c r="E11">
        <v>1</v>
      </c>
      <c r="F11">
        <v>0.01</v>
      </c>
      <c r="G11" t="s">
        <v>10</v>
      </c>
      <c r="H11">
        <v>3600</v>
      </c>
      <c r="I11">
        <v>0</v>
      </c>
      <c r="L11" s="3" t="s">
        <v>61</v>
      </c>
      <c r="M11" s="11">
        <v>5</v>
      </c>
      <c r="N11" s="11">
        <v>5</v>
      </c>
      <c r="O11" s="11">
        <v>5</v>
      </c>
      <c r="P11" s="11"/>
      <c r="Q11" s="11">
        <v>15</v>
      </c>
      <c r="S11" s="3" t="s">
        <v>61</v>
      </c>
      <c r="T11" s="11">
        <v>0</v>
      </c>
      <c r="U11" s="11">
        <v>4.1445480800000004E-2</v>
      </c>
      <c r="V11" s="11">
        <v>1.082139E-2</v>
      </c>
      <c r="W11" s="11"/>
      <c r="Y11" s="3" t="s">
        <v>61</v>
      </c>
      <c r="Z11" s="11">
        <v>0.48484848479999998</v>
      </c>
      <c r="AA11" s="11">
        <v>0.25454545439999998</v>
      </c>
      <c r="AB11" s="11">
        <v>0.50909090899999998</v>
      </c>
      <c r="AC11" s="11"/>
      <c r="AE11" s="3" t="s">
        <v>61</v>
      </c>
      <c r="AF11" s="11">
        <v>0.63838420000000007</v>
      </c>
      <c r="AG11" s="11">
        <v>0.25656565640000001</v>
      </c>
      <c r="AH11" s="11">
        <v>0.6383838382</v>
      </c>
      <c r="AI11" s="11"/>
    </row>
    <row r="12" spans="1:35" x14ac:dyDescent="0.2">
      <c r="A12" t="s">
        <v>60</v>
      </c>
      <c r="B12">
        <v>35</v>
      </c>
      <c r="C12">
        <v>4</v>
      </c>
      <c r="D12">
        <v>1</v>
      </c>
      <c r="E12">
        <v>1</v>
      </c>
      <c r="F12">
        <v>0</v>
      </c>
      <c r="G12" t="s">
        <v>10</v>
      </c>
      <c r="H12">
        <v>3600</v>
      </c>
      <c r="I12">
        <v>138</v>
      </c>
      <c r="L12" s="3" t="s">
        <v>62</v>
      </c>
      <c r="M12" s="11">
        <v>5</v>
      </c>
      <c r="N12" s="11">
        <v>5</v>
      </c>
      <c r="O12" s="11">
        <v>5</v>
      </c>
      <c r="P12" s="11"/>
      <c r="Q12" s="11">
        <v>15</v>
      </c>
      <c r="S12" s="3" t="s">
        <v>62</v>
      </c>
      <c r="T12" s="11">
        <v>0</v>
      </c>
      <c r="U12" s="11">
        <v>1.1495227399999999E-2</v>
      </c>
      <c r="V12" s="11">
        <v>0.74606838226318262</v>
      </c>
      <c r="W12" s="11"/>
      <c r="Y12" s="3" t="s">
        <v>62</v>
      </c>
      <c r="Z12" s="11">
        <v>0.95517241380000006</v>
      </c>
      <c r="AA12" s="11">
        <v>0.62413793080000002</v>
      </c>
      <c r="AB12" s="11">
        <v>0.95229357798165104</v>
      </c>
      <c r="AC12" s="11"/>
      <c r="AE12" s="3" t="s">
        <v>62</v>
      </c>
      <c r="AF12" s="11">
        <v>0.97241359999999999</v>
      </c>
      <c r="AG12" s="11">
        <v>0.64827586199999998</v>
      </c>
      <c r="AH12" s="11">
        <v>0.9631901840490793</v>
      </c>
      <c r="AI12" s="11"/>
    </row>
    <row r="13" spans="1:35" x14ac:dyDescent="0.2">
      <c r="A13" t="s">
        <v>60</v>
      </c>
      <c r="B13">
        <v>35</v>
      </c>
      <c r="C13">
        <v>4</v>
      </c>
      <c r="D13">
        <v>0.5</v>
      </c>
      <c r="E13">
        <v>1</v>
      </c>
      <c r="F13">
        <v>0</v>
      </c>
      <c r="G13" t="s">
        <v>10</v>
      </c>
      <c r="H13">
        <v>3600</v>
      </c>
      <c r="I13">
        <v>15</v>
      </c>
      <c r="L13" s="3" t="s">
        <v>63</v>
      </c>
      <c r="M13" s="11">
        <v>5</v>
      </c>
      <c r="N13" s="11">
        <v>5</v>
      </c>
      <c r="O13" s="11">
        <v>5</v>
      </c>
      <c r="P13" s="11"/>
      <c r="Q13" s="11">
        <v>15</v>
      </c>
      <c r="S13" s="3" t="s">
        <v>63</v>
      </c>
      <c r="T13" s="11">
        <v>4.0000000000000001E-3</v>
      </c>
      <c r="U13" s="11">
        <v>1.3750340999999999E-2</v>
      </c>
      <c r="V13" s="11">
        <v>0.10905318239999999</v>
      </c>
      <c r="W13" s="11"/>
      <c r="Y13" s="3" t="s">
        <v>63</v>
      </c>
      <c r="Z13" s="11">
        <v>0.69714285720000002</v>
      </c>
      <c r="AA13" s="11">
        <v>0.67714285699999999</v>
      </c>
      <c r="AB13" s="11">
        <v>0.68</v>
      </c>
      <c r="AC13" s="11"/>
      <c r="AE13" s="3" t="s">
        <v>63</v>
      </c>
      <c r="AF13" s="11">
        <v>0.79516900000000001</v>
      </c>
      <c r="AG13" s="11">
        <v>0.71787439600000003</v>
      </c>
      <c r="AH13" s="11">
        <v>0.79516908219999993</v>
      </c>
      <c r="AI13" s="11"/>
    </row>
    <row r="14" spans="1:35" x14ac:dyDescent="0.2">
      <c r="A14" t="s">
        <v>60</v>
      </c>
      <c r="B14">
        <v>35</v>
      </c>
      <c r="C14">
        <v>4</v>
      </c>
      <c r="D14">
        <v>1</v>
      </c>
      <c r="E14">
        <v>1</v>
      </c>
      <c r="F14">
        <v>0</v>
      </c>
      <c r="G14" t="s">
        <v>10</v>
      </c>
      <c r="H14">
        <v>3600</v>
      </c>
      <c r="I14">
        <v>89</v>
      </c>
      <c r="L14" s="3" t="s">
        <v>64</v>
      </c>
      <c r="M14" s="11">
        <v>5</v>
      </c>
      <c r="N14" s="11">
        <v>5</v>
      </c>
      <c r="O14" s="11">
        <v>5</v>
      </c>
      <c r="P14" s="11"/>
      <c r="Q14" s="11">
        <v>15</v>
      </c>
      <c r="S14" s="3" t="s">
        <v>64</v>
      </c>
      <c r="T14" s="11">
        <v>4.0000000000000001E-3</v>
      </c>
      <c r="U14" s="11">
        <v>5.5767957800000004E-2</v>
      </c>
      <c r="V14" s="11">
        <v>4.0651798200000006E-2</v>
      </c>
      <c r="W14" s="11"/>
      <c r="Y14" s="3" t="s">
        <v>64</v>
      </c>
      <c r="Z14" s="11">
        <v>0.65605095559999993</v>
      </c>
      <c r="AA14" s="11">
        <v>0.4318471338</v>
      </c>
      <c r="AB14" s="11">
        <v>0.65732484079999998</v>
      </c>
      <c r="AC14" s="11"/>
      <c r="AE14" s="3" t="s">
        <v>64</v>
      </c>
      <c r="AF14" s="11">
        <v>0.69017079999999997</v>
      </c>
      <c r="AG14" s="11">
        <v>0.47051282060000005</v>
      </c>
      <c r="AH14" s="11">
        <v>0.68974358980000006</v>
      </c>
      <c r="AI14" s="11"/>
    </row>
    <row r="15" spans="1:35" x14ac:dyDescent="0.2">
      <c r="A15" t="s">
        <v>60</v>
      </c>
      <c r="B15">
        <v>35</v>
      </c>
      <c r="C15">
        <v>4</v>
      </c>
      <c r="D15">
        <v>0.91666666699999999</v>
      </c>
      <c r="E15">
        <v>1</v>
      </c>
      <c r="F15">
        <v>0</v>
      </c>
      <c r="G15" t="s">
        <v>10</v>
      </c>
      <c r="H15">
        <v>3600</v>
      </c>
      <c r="I15">
        <v>42</v>
      </c>
      <c r="L15" s="3" t="s">
        <v>65</v>
      </c>
      <c r="M15" s="11">
        <v>5</v>
      </c>
      <c r="N15" s="11">
        <v>5</v>
      </c>
      <c r="O15" s="11">
        <v>5</v>
      </c>
      <c r="P15" s="11"/>
      <c r="Q15" s="11">
        <v>15</v>
      </c>
      <c r="S15" s="3" t="s">
        <v>65</v>
      </c>
      <c r="T15" s="11">
        <v>6.0000000000000001E-3</v>
      </c>
      <c r="U15" s="11">
        <v>2.1410213000000001E-2</v>
      </c>
      <c r="V15" s="11">
        <v>0.68160777099999992</v>
      </c>
      <c r="W15" s="11"/>
      <c r="Y15" s="3" t="s">
        <v>65</v>
      </c>
      <c r="Z15" s="11">
        <v>0.67083333339999995</v>
      </c>
      <c r="AA15" s="11">
        <v>0.66499999999999992</v>
      </c>
      <c r="AB15" s="11">
        <v>0.65666666659999995</v>
      </c>
      <c r="AC15" s="11"/>
      <c r="AE15" s="3" t="s">
        <v>65</v>
      </c>
      <c r="AF15" s="11">
        <v>0.71225619999999989</v>
      </c>
      <c r="AG15" s="11">
        <v>0.64958217279999997</v>
      </c>
      <c r="AH15" s="11">
        <v>0.71838440120000002</v>
      </c>
      <c r="AI15" s="11"/>
    </row>
    <row r="16" spans="1:35" x14ac:dyDescent="0.2">
      <c r="A16" t="s">
        <v>60</v>
      </c>
      <c r="B16">
        <v>35</v>
      </c>
      <c r="C16">
        <v>4</v>
      </c>
      <c r="D16">
        <v>0.83333333300000001</v>
      </c>
      <c r="E16">
        <v>1</v>
      </c>
      <c r="F16">
        <v>0</v>
      </c>
      <c r="G16" t="s">
        <v>10</v>
      </c>
      <c r="H16">
        <v>3600</v>
      </c>
      <c r="I16">
        <v>0</v>
      </c>
      <c r="L16" s="3" t="s">
        <v>66</v>
      </c>
      <c r="M16" s="11">
        <v>5</v>
      </c>
      <c r="N16" s="11">
        <v>5</v>
      </c>
      <c r="O16" s="11">
        <v>5</v>
      </c>
      <c r="P16" s="11"/>
      <c r="Q16" s="11">
        <v>15</v>
      </c>
      <c r="S16" s="3" t="s">
        <v>66</v>
      </c>
      <c r="T16" s="11">
        <v>2E-3</v>
      </c>
      <c r="U16" s="11">
        <v>0.12239057039999998</v>
      </c>
      <c r="V16" s="11">
        <v>7.5462722799999993E-2</v>
      </c>
      <c r="W16" s="11"/>
      <c r="Y16" s="3" t="s">
        <v>66</v>
      </c>
      <c r="Z16" s="11">
        <v>0.7791666666</v>
      </c>
      <c r="AA16" s="11">
        <v>0.68981481479999984</v>
      </c>
      <c r="AB16" s="11">
        <v>0.77500000000000002</v>
      </c>
      <c r="AC16" s="11"/>
      <c r="AE16" s="3" t="s">
        <v>66</v>
      </c>
      <c r="AF16" s="11">
        <v>0.77731479999999997</v>
      </c>
      <c r="AG16" s="11">
        <v>0.70370370379999991</v>
      </c>
      <c r="AH16" s="11">
        <v>0.77870370360000007</v>
      </c>
      <c r="AI16" s="11"/>
    </row>
    <row r="17" spans="1:35" x14ac:dyDescent="0.2">
      <c r="A17" t="s">
        <v>60</v>
      </c>
      <c r="B17">
        <v>35</v>
      </c>
      <c r="C17">
        <v>5</v>
      </c>
      <c r="D17">
        <v>0.91666666699999999</v>
      </c>
      <c r="E17">
        <v>1</v>
      </c>
      <c r="F17">
        <v>0</v>
      </c>
      <c r="G17" t="s">
        <v>10</v>
      </c>
      <c r="H17">
        <v>3600</v>
      </c>
      <c r="I17">
        <v>138</v>
      </c>
      <c r="L17" s="3" t="s">
        <v>67</v>
      </c>
      <c r="M17" s="11">
        <v>5</v>
      </c>
      <c r="N17" s="11">
        <v>5</v>
      </c>
      <c r="O17" s="11">
        <v>5</v>
      </c>
      <c r="P17" s="11"/>
      <c r="Q17" s="11">
        <v>15</v>
      </c>
      <c r="S17" s="3" t="s">
        <v>67</v>
      </c>
      <c r="T17" s="11">
        <v>1.2E-2</v>
      </c>
      <c r="U17" s="11">
        <v>2.7926698E-2</v>
      </c>
      <c r="V17" s="11">
        <v>0.42767043119999998</v>
      </c>
      <c r="W17" s="11"/>
      <c r="Y17" s="3" t="s">
        <v>67</v>
      </c>
      <c r="Z17" s="11">
        <v>0.87158948659999991</v>
      </c>
      <c r="AA17" s="11">
        <v>0.53591989979999999</v>
      </c>
      <c r="AB17" s="11">
        <v>0.86633291619999997</v>
      </c>
      <c r="AC17" s="11"/>
      <c r="AE17" s="3" t="s">
        <v>67</v>
      </c>
      <c r="AF17" s="11">
        <v>0.86841879999999994</v>
      </c>
      <c r="AG17" s="11">
        <v>0.51973299939999995</v>
      </c>
      <c r="AH17" s="11">
        <v>0.87017104700000003</v>
      </c>
      <c r="AI17" s="11"/>
    </row>
    <row r="18" spans="1:35" x14ac:dyDescent="0.2">
      <c r="A18" t="s">
        <v>60</v>
      </c>
      <c r="B18">
        <v>35</v>
      </c>
      <c r="C18">
        <v>5</v>
      </c>
      <c r="D18">
        <v>0.75</v>
      </c>
      <c r="E18">
        <v>1</v>
      </c>
      <c r="F18">
        <v>0</v>
      </c>
      <c r="G18" t="s">
        <v>10</v>
      </c>
      <c r="H18">
        <v>3600</v>
      </c>
      <c r="I18">
        <v>15</v>
      </c>
      <c r="L18" s="3" t="s">
        <v>68</v>
      </c>
      <c r="M18" s="11">
        <v>5</v>
      </c>
      <c r="N18" s="11">
        <v>5</v>
      </c>
      <c r="O18" s="11">
        <v>5</v>
      </c>
      <c r="P18" s="11"/>
      <c r="Q18" s="11">
        <v>15</v>
      </c>
      <c r="S18" s="3" t="s">
        <v>68</v>
      </c>
      <c r="T18" s="11">
        <v>8.0000000000000002E-3</v>
      </c>
      <c r="U18" s="11">
        <v>0.10236669919999999</v>
      </c>
      <c r="V18" s="11">
        <v>0.30381698600000007</v>
      </c>
      <c r="W18" s="11"/>
      <c r="Y18" s="3" t="s">
        <v>68</v>
      </c>
      <c r="Z18" s="11">
        <v>0.70829827919999999</v>
      </c>
      <c r="AA18" s="11">
        <v>0.52925430220000003</v>
      </c>
      <c r="AB18" s="11">
        <v>0.70447418760000002</v>
      </c>
      <c r="AC18" s="11"/>
      <c r="AE18" s="3" t="s">
        <v>68</v>
      </c>
      <c r="AF18" s="11">
        <v>0.71236599999999994</v>
      </c>
      <c r="AG18" s="11">
        <v>0.51950535460000002</v>
      </c>
      <c r="AH18" s="11">
        <v>0.71310555840000001</v>
      </c>
      <c r="AI18" s="11"/>
    </row>
    <row r="19" spans="1:35" x14ac:dyDescent="0.2">
      <c r="A19" t="s">
        <v>60</v>
      </c>
      <c r="B19">
        <v>35</v>
      </c>
      <c r="C19">
        <v>5</v>
      </c>
      <c r="D19">
        <v>0.83333333300000001</v>
      </c>
      <c r="E19">
        <v>1</v>
      </c>
      <c r="F19">
        <v>0.01</v>
      </c>
      <c r="G19" t="s">
        <v>10</v>
      </c>
      <c r="H19">
        <v>3600</v>
      </c>
      <c r="I19">
        <v>89</v>
      </c>
      <c r="L19" s="2">
        <v>3</v>
      </c>
      <c r="M19" s="11">
        <v>65</v>
      </c>
      <c r="N19" s="11">
        <v>65</v>
      </c>
      <c r="O19" s="11">
        <v>60</v>
      </c>
      <c r="P19" s="11"/>
      <c r="Q19" s="11">
        <v>190</v>
      </c>
      <c r="S19" s="2">
        <v>3</v>
      </c>
      <c r="T19" s="11"/>
      <c r="U19" s="11"/>
      <c r="V19" s="11"/>
      <c r="W19" s="11"/>
      <c r="Y19" s="2">
        <v>3</v>
      </c>
      <c r="Z19" s="11"/>
      <c r="AA19" s="11"/>
      <c r="AB19" s="11"/>
      <c r="AC19" s="11"/>
      <c r="AE19" s="2">
        <v>3</v>
      </c>
      <c r="AF19" s="11"/>
      <c r="AG19" s="11"/>
      <c r="AH19" s="11"/>
      <c r="AI19" s="11"/>
    </row>
    <row r="20" spans="1:35" x14ac:dyDescent="0.2">
      <c r="A20" t="s">
        <v>60</v>
      </c>
      <c r="B20">
        <v>35</v>
      </c>
      <c r="C20">
        <v>5</v>
      </c>
      <c r="D20">
        <v>1</v>
      </c>
      <c r="E20">
        <v>1</v>
      </c>
      <c r="F20">
        <v>0</v>
      </c>
      <c r="G20" t="s">
        <v>10</v>
      </c>
      <c r="H20">
        <v>3600</v>
      </c>
      <c r="I20">
        <v>42</v>
      </c>
      <c r="L20" s="3" t="s">
        <v>41</v>
      </c>
      <c r="M20" s="11">
        <v>5</v>
      </c>
      <c r="N20" s="11">
        <v>5</v>
      </c>
      <c r="O20" s="11">
        <v>5</v>
      </c>
      <c r="P20" s="11"/>
      <c r="Q20" s="11">
        <v>15</v>
      </c>
      <c r="S20" s="3" t="s">
        <v>41</v>
      </c>
      <c r="T20" s="11">
        <v>2.1999999999999999E-2</v>
      </c>
      <c r="U20" s="11">
        <v>1.7937622399999999E-2</v>
      </c>
      <c r="V20" s="11">
        <v>2.500969600677486</v>
      </c>
      <c r="W20" s="11"/>
      <c r="Y20" s="3" t="s">
        <v>41</v>
      </c>
      <c r="Z20" s="11">
        <v>0.76716417920000013</v>
      </c>
      <c r="AA20" s="11">
        <v>0.83283582080000007</v>
      </c>
      <c r="AB20" s="11">
        <v>0.69552238805970101</v>
      </c>
      <c r="AC20" s="11"/>
      <c r="AE20" s="3" t="s">
        <v>41</v>
      </c>
      <c r="AF20" s="11">
        <v>0.83000000000000007</v>
      </c>
      <c r="AG20" s="11">
        <v>0.78100000000000003</v>
      </c>
      <c r="AH20" s="11">
        <v>0.7869999999999997</v>
      </c>
      <c r="AI20" s="11"/>
    </row>
    <row r="21" spans="1:35" x14ac:dyDescent="0.2">
      <c r="A21" t="s">
        <v>60</v>
      </c>
      <c r="B21">
        <v>35</v>
      </c>
      <c r="C21">
        <v>5</v>
      </c>
      <c r="D21">
        <v>0.83333333300000001</v>
      </c>
      <c r="E21">
        <v>1</v>
      </c>
      <c r="F21">
        <v>0</v>
      </c>
      <c r="G21" t="s">
        <v>10</v>
      </c>
      <c r="H21">
        <v>3600</v>
      </c>
      <c r="I21">
        <v>0</v>
      </c>
      <c r="L21" s="3" t="s">
        <v>60</v>
      </c>
      <c r="M21" s="11">
        <v>5</v>
      </c>
      <c r="N21" s="11">
        <v>5</v>
      </c>
      <c r="O21" s="11"/>
      <c r="P21" s="11"/>
      <c r="Q21" s="11">
        <v>10</v>
      </c>
      <c r="S21" s="3" t="s">
        <v>60</v>
      </c>
      <c r="T21" s="11">
        <v>6.0000000000000001E-3</v>
      </c>
      <c r="U21" s="11">
        <v>4.9871365353465022E-2</v>
      </c>
      <c r="V21" s="11"/>
      <c r="W21" s="11"/>
      <c r="Y21" s="3" t="s">
        <v>60</v>
      </c>
      <c r="Z21" s="11">
        <v>0.96666666679999991</v>
      </c>
      <c r="AA21" s="11">
        <v>0.29999999999999971</v>
      </c>
      <c r="AB21" s="11"/>
      <c r="AC21" s="11"/>
      <c r="AE21" s="3" t="s">
        <v>60</v>
      </c>
      <c r="AF21" s="11">
        <v>1</v>
      </c>
      <c r="AG21" s="11">
        <v>0.31428571428571378</v>
      </c>
      <c r="AH21" s="11"/>
      <c r="AI21" s="11"/>
    </row>
    <row r="22" spans="1:35" x14ac:dyDescent="0.2">
      <c r="A22" t="s">
        <v>36</v>
      </c>
      <c r="B22">
        <v>91</v>
      </c>
      <c r="C22">
        <v>2</v>
      </c>
      <c r="D22">
        <v>1</v>
      </c>
      <c r="E22">
        <v>0.91208800000000001</v>
      </c>
      <c r="F22">
        <v>0</v>
      </c>
      <c r="G22" t="s">
        <v>10</v>
      </c>
      <c r="H22">
        <v>3600</v>
      </c>
      <c r="I22">
        <v>138</v>
      </c>
      <c r="L22" s="3" t="s">
        <v>36</v>
      </c>
      <c r="M22" s="11">
        <v>5</v>
      </c>
      <c r="N22" s="11">
        <v>5</v>
      </c>
      <c r="O22" s="11">
        <v>5</v>
      </c>
      <c r="P22" s="11"/>
      <c r="Q22" s="11">
        <v>15</v>
      </c>
      <c r="S22" s="3" t="s">
        <v>36</v>
      </c>
      <c r="T22" s="11">
        <v>4.0000000000000001E-3</v>
      </c>
      <c r="U22" s="11">
        <v>1.3409560800000001E-2</v>
      </c>
      <c r="V22" s="11">
        <v>5.7018184600000001E-2</v>
      </c>
      <c r="W22" s="11"/>
      <c r="Y22" s="3" t="s">
        <v>36</v>
      </c>
      <c r="Z22" s="11">
        <v>0.91612903180000005</v>
      </c>
      <c r="AA22" s="11">
        <v>0.5612903226</v>
      </c>
      <c r="AB22" s="11">
        <v>0.91612903219999997</v>
      </c>
      <c r="AC22" s="11"/>
      <c r="AE22" s="3" t="s">
        <v>36</v>
      </c>
      <c r="AF22" s="11">
        <v>0.96043959999999995</v>
      </c>
      <c r="AG22" s="11">
        <v>0.54725274700000004</v>
      </c>
      <c r="AH22" s="11">
        <v>0.95604395600000003</v>
      </c>
      <c r="AI22" s="11"/>
    </row>
    <row r="23" spans="1:35" x14ac:dyDescent="0.2">
      <c r="A23" t="s">
        <v>36</v>
      </c>
      <c r="B23">
        <v>91</v>
      </c>
      <c r="C23">
        <v>2</v>
      </c>
      <c r="D23">
        <v>0.93548387099999997</v>
      </c>
      <c r="E23">
        <v>0.93406599999999995</v>
      </c>
      <c r="F23">
        <v>0</v>
      </c>
      <c r="G23" t="s">
        <v>10</v>
      </c>
      <c r="H23">
        <v>3600</v>
      </c>
      <c r="I23">
        <v>15</v>
      </c>
      <c r="L23" s="3" t="s">
        <v>37</v>
      </c>
      <c r="M23" s="11">
        <v>5</v>
      </c>
      <c r="N23" s="11">
        <v>5</v>
      </c>
      <c r="O23" s="11">
        <v>5</v>
      </c>
      <c r="P23" s="11"/>
      <c r="Q23" s="11">
        <v>15</v>
      </c>
      <c r="S23" s="3" t="s">
        <v>37</v>
      </c>
      <c r="T23" s="11">
        <v>0</v>
      </c>
      <c r="U23" s="11">
        <v>1.27245586E-2</v>
      </c>
      <c r="V23" s="11">
        <v>0.79760260579999998</v>
      </c>
      <c r="W23" s="11"/>
      <c r="Y23" s="3" t="s">
        <v>37</v>
      </c>
      <c r="Z23" s="11">
        <v>0.87096774160000001</v>
      </c>
      <c r="AA23" s="11">
        <v>0.53548387100000006</v>
      </c>
      <c r="AB23" s="11">
        <v>0.83225806440000005</v>
      </c>
      <c r="AC23" s="11"/>
      <c r="AE23" s="3" t="s">
        <v>37</v>
      </c>
      <c r="AF23" s="11">
        <v>0.92473099999999986</v>
      </c>
      <c r="AG23" s="11">
        <v>0.51397849459999989</v>
      </c>
      <c r="AH23" s="11">
        <v>0.93333333340000002</v>
      </c>
      <c r="AI23" s="11"/>
    </row>
    <row r="24" spans="1:35" x14ac:dyDescent="0.2">
      <c r="A24" t="s">
        <v>36</v>
      </c>
      <c r="B24">
        <v>91</v>
      </c>
      <c r="C24">
        <v>2</v>
      </c>
      <c r="D24">
        <v>0.90322580600000002</v>
      </c>
      <c r="E24">
        <v>0.94505499999999998</v>
      </c>
      <c r="F24">
        <v>0</v>
      </c>
      <c r="G24" t="s">
        <v>10</v>
      </c>
      <c r="H24">
        <v>3600</v>
      </c>
      <c r="I24">
        <v>89</v>
      </c>
      <c r="L24" s="3" t="s">
        <v>39</v>
      </c>
      <c r="M24" s="11">
        <v>5</v>
      </c>
      <c r="N24" s="11">
        <v>5</v>
      </c>
      <c r="O24" s="11">
        <v>5</v>
      </c>
      <c r="P24" s="11"/>
      <c r="Q24" s="11">
        <v>15</v>
      </c>
      <c r="S24" s="3" t="s">
        <v>39</v>
      </c>
      <c r="T24" s="11">
        <v>1.4000000000000002E-2</v>
      </c>
      <c r="U24" s="11">
        <v>1.5308618999999999E-2</v>
      </c>
      <c r="V24" s="11">
        <v>7.8379011200000015E-2</v>
      </c>
      <c r="W24" s="11"/>
      <c r="Y24" s="3" t="s">
        <v>39</v>
      </c>
      <c r="Z24" s="11">
        <v>0.68837209340000005</v>
      </c>
      <c r="AA24" s="11">
        <v>0.5860465118</v>
      </c>
      <c r="AB24" s="11">
        <v>0.66511627920000005</v>
      </c>
      <c r="AC24" s="11"/>
      <c r="AE24" s="3" t="s">
        <v>39</v>
      </c>
      <c r="AF24" s="11">
        <v>0.76349200000000006</v>
      </c>
      <c r="AG24" s="11">
        <v>0.55555555540000001</v>
      </c>
      <c r="AH24" s="11">
        <v>0.7714285716</v>
      </c>
      <c r="AI24" s="11"/>
    </row>
    <row r="25" spans="1:35" x14ac:dyDescent="0.2">
      <c r="A25" t="s">
        <v>36</v>
      </c>
      <c r="B25">
        <v>91</v>
      </c>
      <c r="C25">
        <v>2</v>
      </c>
      <c r="D25">
        <v>0.93548387099999997</v>
      </c>
      <c r="E25">
        <v>0.93406599999999995</v>
      </c>
      <c r="F25">
        <v>0</v>
      </c>
      <c r="G25" t="s">
        <v>10</v>
      </c>
      <c r="H25">
        <v>3600</v>
      </c>
      <c r="I25">
        <v>42</v>
      </c>
      <c r="L25" s="3" t="s">
        <v>61</v>
      </c>
      <c r="M25" s="11">
        <v>5</v>
      </c>
      <c r="N25" s="11">
        <v>5</v>
      </c>
      <c r="O25" s="11">
        <v>5</v>
      </c>
      <c r="P25" s="11"/>
      <c r="Q25" s="11">
        <v>15</v>
      </c>
      <c r="S25" s="3" t="s">
        <v>61</v>
      </c>
      <c r="T25" s="11">
        <v>1.2E-2</v>
      </c>
      <c r="U25" s="11">
        <v>5.2331658599999997E-2</v>
      </c>
      <c r="V25" s="11">
        <v>7.7545404400000004E-2</v>
      </c>
      <c r="W25" s="11"/>
      <c r="Y25" s="3" t="s">
        <v>61</v>
      </c>
      <c r="Z25" s="11">
        <v>0.59393939380000005</v>
      </c>
      <c r="AA25" s="11">
        <v>0.40606060619999995</v>
      </c>
      <c r="AB25" s="11">
        <v>0.62424242419999998</v>
      </c>
      <c r="AC25" s="11"/>
      <c r="AE25" s="3" t="s">
        <v>61</v>
      </c>
      <c r="AF25" s="11">
        <v>0.787879</v>
      </c>
      <c r="AG25" s="11">
        <v>0.39595959599999997</v>
      </c>
      <c r="AH25" s="11">
        <v>0.77777777799999992</v>
      </c>
      <c r="AI25" s="11"/>
    </row>
    <row r="26" spans="1:35" x14ac:dyDescent="0.2">
      <c r="A26" t="s">
        <v>36</v>
      </c>
      <c r="B26">
        <v>91</v>
      </c>
      <c r="C26">
        <v>2</v>
      </c>
      <c r="D26">
        <v>0.93548387099999997</v>
      </c>
      <c r="E26">
        <v>0.93406599999999995</v>
      </c>
      <c r="F26">
        <v>0</v>
      </c>
      <c r="G26" t="s">
        <v>10</v>
      </c>
      <c r="H26">
        <v>3600</v>
      </c>
      <c r="I26">
        <v>0</v>
      </c>
      <c r="L26" s="3" t="s">
        <v>62</v>
      </c>
      <c r="M26" s="11">
        <v>5</v>
      </c>
      <c r="N26" s="11">
        <v>5</v>
      </c>
      <c r="O26" s="11">
        <v>5</v>
      </c>
      <c r="P26" s="11"/>
      <c r="Q26" s="11">
        <v>15</v>
      </c>
      <c r="S26" s="3" t="s">
        <v>62</v>
      </c>
      <c r="T26" s="11">
        <v>0.01</v>
      </c>
      <c r="U26" s="11">
        <v>1.4411997799999998E-2</v>
      </c>
      <c r="V26" s="11">
        <v>4.7136672019958441</v>
      </c>
      <c r="W26" s="11"/>
      <c r="Y26" s="3" t="s">
        <v>62</v>
      </c>
      <c r="Z26" s="11">
        <v>0.94137931019999999</v>
      </c>
      <c r="AA26" s="11">
        <v>0.43103448259999999</v>
      </c>
      <c r="AB26" s="11">
        <v>0.93944954128440339</v>
      </c>
      <c r="AC26" s="11"/>
      <c r="AE26" s="3" t="s">
        <v>62</v>
      </c>
      <c r="AF26" s="11">
        <v>0.98275860000000004</v>
      </c>
      <c r="AG26" s="11">
        <v>0.43563218399999998</v>
      </c>
      <c r="AH26" s="11">
        <v>0.97607361963190142</v>
      </c>
      <c r="AI26" s="11"/>
    </row>
    <row r="27" spans="1:35" x14ac:dyDescent="0.2">
      <c r="A27" t="s">
        <v>36</v>
      </c>
      <c r="B27">
        <v>91</v>
      </c>
      <c r="C27">
        <v>3</v>
      </c>
      <c r="D27">
        <v>0.96774193500000005</v>
      </c>
      <c r="E27">
        <v>0.94505499999999998</v>
      </c>
      <c r="F27">
        <v>0.01</v>
      </c>
      <c r="G27" t="s">
        <v>10</v>
      </c>
      <c r="H27">
        <v>3600</v>
      </c>
      <c r="I27">
        <v>138</v>
      </c>
      <c r="L27" s="3" t="s">
        <v>63</v>
      </c>
      <c r="M27" s="11">
        <v>5</v>
      </c>
      <c r="N27" s="11">
        <v>5</v>
      </c>
      <c r="O27" s="11">
        <v>5</v>
      </c>
      <c r="P27" s="11"/>
      <c r="Q27" s="11">
        <v>15</v>
      </c>
      <c r="S27" s="3" t="s">
        <v>63</v>
      </c>
      <c r="T27" s="11">
        <v>9.0000000000000011E-2</v>
      </c>
      <c r="U27" s="11">
        <v>1.8939081999999999E-2</v>
      </c>
      <c r="V27" s="11">
        <v>1.3890341756</v>
      </c>
      <c r="W27" s="11"/>
      <c r="Y27" s="3" t="s">
        <v>63</v>
      </c>
      <c r="Z27" s="11">
        <v>0.65428571439999994</v>
      </c>
      <c r="AA27" s="11">
        <v>0.67714285699999999</v>
      </c>
      <c r="AB27" s="11">
        <v>0.67714285740000002</v>
      </c>
      <c r="AC27" s="11"/>
      <c r="AE27" s="3" t="s">
        <v>63</v>
      </c>
      <c r="AF27" s="11">
        <v>0.83188419999999996</v>
      </c>
      <c r="AG27" s="11">
        <v>0.71787439600000003</v>
      </c>
      <c r="AH27" s="11">
        <v>0.83381642519999999</v>
      </c>
      <c r="AI27" s="11"/>
    </row>
    <row r="28" spans="1:35" x14ac:dyDescent="0.2">
      <c r="A28" t="s">
        <v>36</v>
      </c>
      <c r="B28">
        <v>91</v>
      </c>
      <c r="C28">
        <v>3</v>
      </c>
      <c r="D28">
        <v>0.90322580600000002</v>
      </c>
      <c r="E28">
        <v>0.956044</v>
      </c>
      <c r="F28">
        <v>0</v>
      </c>
      <c r="G28" t="s">
        <v>10</v>
      </c>
      <c r="H28">
        <v>3600</v>
      </c>
      <c r="I28">
        <v>15</v>
      </c>
      <c r="L28" s="3" t="s">
        <v>64</v>
      </c>
      <c r="M28" s="11">
        <v>5</v>
      </c>
      <c r="N28" s="11">
        <v>5</v>
      </c>
      <c r="O28" s="11">
        <v>5</v>
      </c>
      <c r="P28" s="11"/>
      <c r="Q28" s="11">
        <v>15</v>
      </c>
      <c r="S28" s="3" t="s">
        <v>64</v>
      </c>
      <c r="T28" s="11">
        <v>2.4E-2</v>
      </c>
      <c r="U28" s="11">
        <v>7.4211882400000012E-2</v>
      </c>
      <c r="V28" s="11">
        <v>0.42339849479999997</v>
      </c>
      <c r="W28" s="11"/>
      <c r="Y28" s="3" t="s">
        <v>64</v>
      </c>
      <c r="Z28" s="11">
        <v>0.70445859880000006</v>
      </c>
      <c r="AA28" s="11">
        <v>0.4318471338</v>
      </c>
      <c r="AB28" s="11">
        <v>0.71337579600000001</v>
      </c>
      <c r="AC28" s="11"/>
      <c r="AE28" s="3" t="s">
        <v>64</v>
      </c>
      <c r="AF28" s="11">
        <v>0.74914539999999996</v>
      </c>
      <c r="AG28" s="11">
        <v>0.47051282060000005</v>
      </c>
      <c r="AH28" s="11">
        <v>0.74615384620000003</v>
      </c>
      <c r="AI28" s="11"/>
    </row>
    <row r="29" spans="1:35" x14ac:dyDescent="0.2">
      <c r="A29" t="s">
        <v>36</v>
      </c>
      <c r="B29">
        <v>91</v>
      </c>
      <c r="C29">
        <v>3</v>
      </c>
      <c r="D29">
        <v>0.90322580600000002</v>
      </c>
      <c r="E29">
        <v>0.96703300000000003</v>
      </c>
      <c r="F29">
        <v>0</v>
      </c>
      <c r="G29" t="s">
        <v>10</v>
      </c>
      <c r="H29">
        <v>3600</v>
      </c>
      <c r="I29">
        <v>89</v>
      </c>
      <c r="L29" s="3" t="s">
        <v>65</v>
      </c>
      <c r="M29" s="11">
        <v>5</v>
      </c>
      <c r="N29" s="11">
        <v>5</v>
      </c>
      <c r="O29" s="11">
        <v>5</v>
      </c>
      <c r="P29" s="11"/>
      <c r="Q29" s="11">
        <v>15</v>
      </c>
      <c r="S29" s="3" t="s">
        <v>65</v>
      </c>
      <c r="T29" s="11">
        <v>6.8000000000000005E-2</v>
      </c>
      <c r="U29" s="11">
        <v>3.0848296200000003E-2</v>
      </c>
      <c r="V29" s="11">
        <v>1.2241585732</v>
      </c>
      <c r="W29" s="11"/>
      <c r="Y29" s="3" t="s">
        <v>65</v>
      </c>
      <c r="Z29" s="11">
        <v>0.72750000000000004</v>
      </c>
      <c r="AA29" s="11">
        <v>0.66499999999999992</v>
      </c>
      <c r="AB29" s="11">
        <v>0.7024999998</v>
      </c>
      <c r="AC29" s="11"/>
      <c r="AE29" s="3" t="s">
        <v>65</v>
      </c>
      <c r="AF29" s="11">
        <v>0.78718659999999996</v>
      </c>
      <c r="AG29" s="11">
        <v>0.64958217279999997</v>
      </c>
      <c r="AH29" s="11">
        <v>0.79582172720000011</v>
      </c>
      <c r="AI29" s="11"/>
    </row>
    <row r="30" spans="1:35" x14ac:dyDescent="0.2">
      <c r="A30" t="s">
        <v>36</v>
      </c>
      <c r="B30">
        <v>91</v>
      </c>
      <c r="C30">
        <v>3</v>
      </c>
      <c r="D30">
        <v>0.90322580600000002</v>
      </c>
      <c r="E30">
        <v>0.96703300000000003</v>
      </c>
      <c r="F30">
        <v>0.01</v>
      </c>
      <c r="G30" t="s">
        <v>10</v>
      </c>
      <c r="H30">
        <v>3600</v>
      </c>
      <c r="I30">
        <v>42</v>
      </c>
      <c r="L30" s="3" t="s">
        <v>66</v>
      </c>
      <c r="M30" s="11">
        <v>5</v>
      </c>
      <c r="N30" s="11">
        <v>5</v>
      </c>
      <c r="O30" s="11">
        <v>5</v>
      </c>
      <c r="P30" s="11"/>
      <c r="Q30" s="11">
        <v>15</v>
      </c>
      <c r="S30" s="3" t="s">
        <v>66</v>
      </c>
      <c r="T30" s="11">
        <v>3.2000000000000001E-2</v>
      </c>
      <c r="U30" s="11">
        <v>0.16832822119999999</v>
      </c>
      <c r="V30" s="11">
        <v>0.69081358900000001</v>
      </c>
      <c r="W30" s="11"/>
      <c r="Y30" s="3" t="s">
        <v>66</v>
      </c>
      <c r="Z30" s="11">
        <v>0.79305555539999995</v>
      </c>
      <c r="AA30" s="11">
        <v>0.68981481479999984</v>
      </c>
      <c r="AB30" s="11">
        <v>0.79722222219999994</v>
      </c>
      <c r="AC30" s="11"/>
      <c r="AE30" s="3" t="s">
        <v>66</v>
      </c>
      <c r="AF30" s="11">
        <v>0.80972240000000006</v>
      </c>
      <c r="AG30" s="11">
        <v>0.70370370379999991</v>
      </c>
      <c r="AH30" s="11">
        <v>0.80833333339999991</v>
      </c>
      <c r="AI30" s="11"/>
    </row>
    <row r="31" spans="1:35" x14ac:dyDescent="0.2">
      <c r="A31" t="s">
        <v>36</v>
      </c>
      <c r="B31">
        <v>91</v>
      </c>
      <c r="C31">
        <v>3</v>
      </c>
      <c r="D31">
        <v>0.90322580600000002</v>
      </c>
      <c r="E31">
        <v>0.96703300000000003</v>
      </c>
      <c r="F31">
        <v>0</v>
      </c>
      <c r="G31" t="s">
        <v>10</v>
      </c>
      <c r="H31">
        <v>3600</v>
      </c>
      <c r="I31">
        <v>0</v>
      </c>
      <c r="L31" s="3" t="s">
        <v>67</v>
      </c>
      <c r="M31" s="11">
        <v>5</v>
      </c>
      <c r="N31" s="11">
        <v>5</v>
      </c>
      <c r="O31" s="11">
        <v>5</v>
      </c>
      <c r="P31" s="11"/>
      <c r="Q31" s="11">
        <v>15</v>
      </c>
      <c r="S31" s="3" t="s">
        <v>67</v>
      </c>
      <c r="T31" s="11">
        <v>0.23799999999999999</v>
      </c>
      <c r="U31" s="11">
        <v>4.4574628200000008E-2</v>
      </c>
      <c r="V31" s="11">
        <v>6.7147787571999995</v>
      </c>
      <c r="W31" s="11"/>
      <c r="Y31" s="3" t="s">
        <v>67</v>
      </c>
      <c r="Z31" s="11">
        <v>0.93541927400000002</v>
      </c>
      <c r="AA31" s="11">
        <v>0.55569461840000001</v>
      </c>
      <c r="AB31" s="11">
        <v>0.93917396720000001</v>
      </c>
      <c r="AC31" s="11"/>
      <c r="AE31" s="3" t="s">
        <v>67</v>
      </c>
      <c r="AF31" s="11">
        <v>0.93875659999999994</v>
      </c>
      <c r="AG31" s="11">
        <v>0.56136837719999999</v>
      </c>
      <c r="AH31" s="11">
        <v>0.93750521500000006</v>
      </c>
      <c r="AI31" s="11"/>
    </row>
    <row r="32" spans="1:35" x14ac:dyDescent="0.2">
      <c r="A32" t="s">
        <v>36</v>
      </c>
      <c r="B32">
        <v>91</v>
      </c>
      <c r="C32">
        <v>4</v>
      </c>
      <c r="D32">
        <v>0.96774193500000005</v>
      </c>
      <c r="E32">
        <v>0.98901099999999997</v>
      </c>
      <c r="F32">
        <v>0.03</v>
      </c>
      <c r="G32" t="s">
        <v>10</v>
      </c>
      <c r="H32">
        <v>3600</v>
      </c>
      <c r="I32">
        <v>138</v>
      </c>
      <c r="L32" s="3" t="s">
        <v>68</v>
      </c>
      <c r="M32" s="11">
        <v>5</v>
      </c>
      <c r="N32" s="11">
        <v>5</v>
      </c>
      <c r="O32" s="11">
        <v>5</v>
      </c>
      <c r="P32" s="11"/>
      <c r="Q32" s="11">
        <v>15</v>
      </c>
      <c r="S32" s="3" t="s">
        <v>68</v>
      </c>
      <c r="T32" s="11">
        <v>7.2000000000000008E-2</v>
      </c>
      <c r="U32" s="11">
        <v>0.1358737354</v>
      </c>
      <c r="V32" s="11">
        <v>2.0309895518000003</v>
      </c>
      <c r="W32" s="11"/>
      <c r="Y32" s="3" t="s">
        <v>68</v>
      </c>
      <c r="Z32" s="11">
        <v>0.71143403440000008</v>
      </c>
      <c r="AA32" s="11">
        <v>0.52925430220000003</v>
      </c>
      <c r="AB32" s="11">
        <v>0.7095984702</v>
      </c>
      <c r="AC32" s="11"/>
      <c r="AE32" s="3" t="s">
        <v>68</v>
      </c>
      <c r="AF32" s="11">
        <v>0.71868939999999992</v>
      </c>
      <c r="AG32" s="11">
        <v>0.51950535460000002</v>
      </c>
      <c r="AH32" s="11">
        <v>0.71891891900000005</v>
      </c>
      <c r="AI32" s="11"/>
    </row>
    <row r="33" spans="1:35" x14ac:dyDescent="0.2">
      <c r="A33" t="s">
        <v>36</v>
      </c>
      <c r="B33">
        <v>91</v>
      </c>
      <c r="C33">
        <v>4</v>
      </c>
      <c r="D33">
        <v>0.93548387099999997</v>
      </c>
      <c r="E33">
        <v>0.98901099999999997</v>
      </c>
      <c r="F33">
        <v>0.02</v>
      </c>
      <c r="G33" t="s">
        <v>10</v>
      </c>
      <c r="H33">
        <v>3600</v>
      </c>
      <c r="I33">
        <v>15</v>
      </c>
      <c r="L33" s="2">
        <v>4</v>
      </c>
      <c r="M33" s="11">
        <v>65</v>
      </c>
      <c r="N33" s="11">
        <v>65</v>
      </c>
      <c r="O33" s="11"/>
      <c r="P33" s="11"/>
      <c r="Q33" s="11">
        <v>130</v>
      </c>
      <c r="S33" s="2">
        <v>4</v>
      </c>
      <c r="T33" s="11"/>
      <c r="U33" s="11"/>
      <c r="V33" s="11"/>
      <c r="W33" s="11"/>
      <c r="Y33" s="2">
        <v>4</v>
      </c>
      <c r="Z33" s="11"/>
      <c r="AA33" s="11"/>
      <c r="AB33" s="11"/>
      <c r="AC33" s="11"/>
      <c r="AE33" s="2">
        <v>4</v>
      </c>
      <c r="AF33" s="11"/>
      <c r="AG33" s="11"/>
      <c r="AH33" s="11"/>
      <c r="AI33" s="11"/>
    </row>
    <row r="34" spans="1:35" x14ac:dyDescent="0.2">
      <c r="A34" t="s">
        <v>36</v>
      </c>
      <c r="B34">
        <v>91</v>
      </c>
      <c r="C34">
        <v>4</v>
      </c>
      <c r="D34">
        <v>0.77419354799999995</v>
      </c>
      <c r="E34">
        <v>1</v>
      </c>
      <c r="F34">
        <v>0.01</v>
      </c>
      <c r="G34" t="s">
        <v>10</v>
      </c>
      <c r="H34">
        <v>3600</v>
      </c>
      <c r="I34">
        <v>89</v>
      </c>
      <c r="L34" s="3" t="s">
        <v>41</v>
      </c>
      <c r="M34" s="11">
        <v>5</v>
      </c>
      <c r="N34" s="11">
        <v>5</v>
      </c>
      <c r="O34" s="11"/>
      <c r="P34" s="11"/>
      <c r="Q34" s="11">
        <v>10</v>
      </c>
      <c r="S34" s="3" t="s">
        <v>41</v>
      </c>
      <c r="T34" s="11">
        <v>0.14600000000000002</v>
      </c>
      <c r="U34" s="11">
        <v>2.4469513800000002E-2</v>
      </c>
      <c r="V34" s="11"/>
      <c r="W34" s="11"/>
      <c r="Y34" s="3" t="s">
        <v>41</v>
      </c>
      <c r="Z34" s="11">
        <v>0.74328358239999992</v>
      </c>
      <c r="AA34" s="11">
        <v>0.83283582080000007</v>
      </c>
      <c r="AB34" s="11"/>
      <c r="AC34" s="11"/>
      <c r="AE34" s="3" t="s">
        <v>41</v>
      </c>
      <c r="AF34" s="11">
        <v>0.88100000000000001</v>
      </c>
      <c r="AG34" s="11">
        <v>0.78100000000000003</v>
      </c>
      <c r="AH34" s="11"/>
      <c r="AI34" s="11"/>
    </row>
    <row r="35" spans="1:35" x14ac:dyDescent="0.2">
      <c r="A35" t="s">
        <v>36</v>
      </c>
      <c r="B35">
        <v>91</v>
      </c>
      <c r="C35">
        <v>4</v>
      </c>
      <c r="D35">
        <v>0.87096774200000004</v>
      </c>
      <c r="E35">
        <v>1</v>
      </c>
      <c r="F35">
        <v>0.01</v>
      </c>
      <c r="G35" t="s">
        <v>10</v>
      </c>
      <c r="H35">
        <v>3600</v>
      </c>
      <c r="I35">
        <v>42</v>
      </c>
      <c r="L35" s="3" t="s">
        <v>60</v>
      </c>
      <c r="M35" s="11">
        <v>5</v>
      </c>
      <c r="N35" s="11">
        <v>5</v>
      </c>
      <c r="O35" s="11"/>
      <c r="P35" s="11"/>
      <c r="Q35" s="11">
        <v>10</v>
      </c>
      <c r="S35" s="3" t="s">
        <v>60</v>
      </c>
      <c r="T35" s="11">
        <v>0</v>
      </c>
      <c r="U35" s="11">
        <v>4.8647261038422519E-2</v>
      </c>
      <c r="V35" s="11"/>
      <c r="W35" s="11"/>
      <c r="Y35" s="3" t="s">
        <v>60</v>
      </c>
      <c r="Z35" s="11">
        <v>0.85</v>
      </c>
      <c r="AA35" s="11">
        <v>0.29999999999999971</v>
      </c>
      <c r="AB35" s="11"/>
      <c r="AC35" s="11"/>
      <c r="AE35" s="3" t="s">
        <v>60</v>
      </c>
      <c r="AF35" s="11">
        <v>1</v>
      </c>
      <c r="AG35" s="11">
        <v>0.26857142857142818</v>
      </c>
      <c r="AH35" s="11"/>
      <c r="AI35" s="11"/>
    </row>
    <row r="36" spans="1:35" x14ac:dyDescent="0.2">
      <c r="A36" t="s">
        <v>36</v>
      </c>
      <c r="B36">
        <v>91</v>
      </c>
      <c r="C36">
        <v>4</v>
      </c>
      <c r="D36">
        <v>0.90322580600000002</v>
      </c>
      <c r="E36">
        <v>1</v>
      </c>
      <c r="F36">
        <v>0.01</v>
      </c>
      <c r="G36" t="s">
        <v>10</v>
      </c>
      <c r="H36">
        <v>3600</v>
      </c>
      <c r="I36">
        <v>0</v>
      </c>
      <c r="L36" s="3" t="s">
        <v>36</v>
      </c>
      <c r="M36" s="11">
        <v>5</v>
      </c>
      <c r="N36" s="11">
        <v>5</v>
      </c>
      <c r="O36" s="11"/>
      <c r="P36" s="11"/>
      <c r="Q36" s="11">
        <v>10</v>
      </c>
      <c r="S36" s="3" t="s">
        <v>36</v>
      </c>
      <c r="T36" s="11">
        <v>1.6E-2</v>
      </c>
      <c r="U36" s="11">
        <v>1.6441142600000003E-2</v>
      </c>
      <c r="V36" s="11"/>
      <c r="W36" s="11"/>
      <c r="Y36" s="3" t="s">
        <v>36</v>
      </c>
      <c r="Z36" s="11">
        <v>0.89032258040000001</v>
      </c>
      <c r="AA36" s="11">
        <v>0.57419354840000003</v>
      </c>
      <c r="AB36" s="11"/>
      <c r="AC36" s="11"/>
      <c r="AE36" s="3" t="s">
        <v>36</v>
      </c>
      <c r="AF36" s="11">
        <v>0.99560440000000006</v>
      </c>
      <c r="AG36" s="11">
        <v>0.57362637319999998</v>
      </c>
      <c r="AH36" s="11"/>
      <c r="AI36" s="11"/>
    </row>
    <row r="37" spans="1:35" x14ac:dyDescent="0.2">
      <c r="A37" t="s">
        <v>36</v>
      </c>
      <c r="B37">
        <v>91</v>
      </c>
      <c r="C37">
        <v>5</v>
      </c>
      <c r="D37">
        <v>0.90322580600000002</v>
      </c>
      <c r="E37">
        <v>1</v>
      </c>
      <c r="F37">
        <v>0.02</v>
      </c>
      <c r="G37" t="s">
        <v>10</v>
      </c>
      <c r="H37">
        <v>3600</v>
      </c>
      <c r="I37">
        <v>138</v>
      </c>
      <c r="L37" s="3" t="s">
        <v>37</v>
      </c>
      <c r="M37" s="11">
        <v>5</v>
      </c>
      <c r="N37" s="11">
        <v>5</v>
      </c>
      <c r="O37" s="11"/>
      <c r="P37" s="11"/>
      <c r="Q37" s="11">
        <v>10</v>
      </c>
      <c r="S37" s="3" t="s">
        <v>37</v>
      </c>
      <c r="T37" s="11">
        <v>0</v>
      </c>
      <c r="U37" s="11">
        <v>1.4774620799999999E-2</v>
      </c>
      <c r="V37" s="11"/>
      <c r="W37" s="11"/>
      <c r="Y37" s="3" t="s">
        <v>37</v>
      </c>
      <c r="Z37" s="11">
        <v>1</v>
      </c>
      <c r="AA37" s="11">
        <v>0.52258064519999992</v>
      </c>
      <c r="AB37" s="11"/>
      <c r="AC37" s="11"/>
      <c r="AE37" s="3" t="s">
        <v>37</v>
      </c>
      <c r="AF37" s="11">
        <v>1</v>
      </c>
      <c r="AG37" s="11">
        <v>0.49032258079999991</v>
      </c>
      <c r="AH37" s="11"/>
      <c r="AI37" s="11"/>
    </row>
    <row r="38" spans="1:35" x14ac:dyDescent="0.2">
      <c r="A38" t="s">
        <v>36</v>
      </c>
      <c r="B38">
        <v>91</v>
      </c>
      <c r="C38">
        <v>5</v>
      </c>
      <c r="D38">
        <v>0.74193548399999998</v>
      </c>
      <c r="E38">
        <v>1</v>
      </c>
      <c r="F38">
        <v>0</v>
      </c>
      <c r="G38" t="s">
        <v>10</v>
      </c>
      <c r="H38">
        <v>3600</v>
      </c>
      <c r="I38">
        <v>15</v>
      </c>
      <c r="L38" s="3" t="s">
        <v>39</v>
      </c>
      <c r="M38" s="11">
        <v>5</v>
      </c>
      <c r="N38" s="11">
        <v>5</v>
      </c>
      <c r="O38" s="11"/>
      <c r="P38" s="11"/>
      <c r="Q38" s="11">
        <v>10</v>
      </c>
      <c r="S38" s="3" t="s">
        <v>39</v>
      </c>
      <c r="T38" s="11">
        <v>5.7999999999999996E-2</v>
      </c>
      <c r="U38" s="11">
        <v>2.1550505999999997E-2</v>
      </c>
      <c r="V38" s="11"/>
      <c r="W38" s="11"/>
      <c r="Y38" s="3" t="s">
        <v>39</v>
      </c>
      <c r="Z38" s="11">
        <v>0.6093023258000001</v>
      </c>
      <c r="AA38" s="11">
        <v>0.62790697700000009</v>
      </c>
      <c r="AB38" s="11"/>
      <c r="AC38" s="11"/>
      <c r="AE38" s="3" t="s">
        <v>39</v>
      </c>
      <c r="AF38" s="11">
        <v>0.84920620000000002</v>
      </c>
      <c r="AG38" s="11">
        <v>0.56190476179999993</v>
      </c>
      <c r="AH38" s="11"/>
      <c r="AI38" s="11"/>
    </row>
    <row r="39" spans="1:35" x14ac:dyDescent="0.2">
      <c r="A39" t="s">
        <v>36</v>
      </c>
      <c r="B39">
        <v>91</v>
      </c>
      <c r="C39">
        <v>5</v>
      </c>
      <c r="D39">
        <v>0.74193548399999998</v>
      </c>
      <c r="E39">
        <v>1</v>
      </c>
      <c r="F39">
        <v>0.02</v>
      </c>
      <c r="G39" t="s">
        <v>10</v>
      </c>
      <c r="H39">
        <v>3600</v>
      </c>
      <c r="I39">
        <v>89</v>
      </c>
      <c r="L39" s="3" t="s">
        <v>61</v>
      </c>
      <c r="M39" s="11">
        <v>5</v>
      </c>
      <c r="N39" s="11">
        <v>5</v>
      </c>
      <c r="O39" s="11"/>
      <c r="P39" s="11"/>
      <c r="Q39" s="11">
        <v>10</v>
      </c>
      <c r="S39" s="3" t="s">
        <v>61</v>
      </c>
      <c r="T39" s="11">
        <v>3.2000000000000001E-2</v>
      </c>
      <c r="U39" s="11">
        <v>6.6846147800000005E-2</v>
      </c>
      <c r="V39" s="11"/>
      <c r="W39" s="11"/>
      <c r="Y39" s="3" t="s">
        <v>61</v>
      </c>
      <c r="Z39" s="11">
        <v>0.70303030319999993</v>
      </c>
      <c r="AA39" s="11">
        <v>0.30303030320000002</v>
      </c>
      <c r="AB39" s="11"/>
      <c r="AC39" s="11"/>
      <c r="AE39" s="3" t="s">
        <v>61</v>
      </c>
      <c r="AF39" s="11">
        <v>0.88080819999999993</v>
      </c>
      <c r="AG39" s="11">
        <v>0.32727272739999996</v>
      </c>
      <c r="AH39" s="11"/>
      <c r="AI39" s="11"/>
    </row>
    <row r="40" spans="1:35" x14ac:dyDescent="0.2">
      <c r="A40" t="s">
        <v>36</v>
      </c>
      <c r="B40">
        <v>91</v>
      </c>
      <c r="C40">
        <v>5</v>
      </c>
      <c r="D40">
        <v>0.83870967699999999</v>
      </c>
      <c r="E40">
        <v>1</v>
      </c>
      <c r="F40">
        <v>0.01</v>
      </c>
      <c r="G40" t="s">
        <v>10</v>
      </c>
      <c r="H40">
        <v>3600</v>
      </c>
      <c r="I40">
        <v>42</v>
      </c>
      <c r="L40" s="3" t="s">
        <v>62</v>
      </c>
      <c r="M40" s="11">
        <v>5</v>
      </c>
      <c r="N40" s="11">
        <v>5</v>
      </c>
      <c r="O40" s="11"/>
      <c r="P40" s="11"/>
      <c r="Q40" s="11">
        <v>10</v>
      </c>
      <c r="S40" s="3" t="s">
        <v>62</v>
      </c>
      <c r="T40" s="11">
        <v>1.8000000000000002E-2</v>
      </c>
      <c r="U40" s="11">
        <v>1.6279271799999998E-2</v>
      </c>
      <c r="V40" s="11"/>
      <c r="W40" s="11"/>
      <c r="Y40" s="3" t="s">
        <v>62</v>
      </c>
      <c r="Z40" s="11">
        <v>0.94482758580000004</v>
      </c>
      <c r="AA40" s="11">
        <v>0.73103448260000004</v>
      </c>
      <c r="AB40" s="11"/>
      <c r="AC40" s="11"/>
      <c r="AE40" s="3" t="s">
        <v>62</v>
      </c>
      <c r="AF40" s="11">
        <v>0.99770120000000007</v>
      </c>
      <c r="AG40" s="11">
        <v>0.69540229900000006</v>
      </c>
      <c r="AH40" s="11"/>
      <c r="AI40" s="11"/>
    </row>
    <row r="41" spans="1:35" x14ac:dyDescent="0.2">
      <c r="A41" t="s">
        <v>36</v>
      </c>
      <c r="B41">
        <v>91</v>
      </c>
      <c r="C41">
        <v>5</v>
      </c>
      <c r="D41">
        <v>0.90322580600000002</v>
      </c>
      <c r="E41">
        <v>1</v>
      </c>
      <c r="F41">
        <v>0.01</v>
      </c>
      <c r="G41" t="s">
        <v>10</v>
      </c>
      <c r="H41">
        <v>3600</v>
      </c>
      <c r="I41">
        <v>0</v>
      </c>
      <c r="L41" s="3" t="s">
        <v>63</v>
      </c>
      <c r="M41" s="11">
        <v>5</v>
      </c>
      <c r="N41" s="11">
        <v>5</v>
      </c>
      <c r="O41" s="11"/>
      <c r="P41" s="11"/>
      <c r="Q41" s="11">
        <v>10</v>
      </c>
      <c r="S41" s="3" t="s">
        <v>63</v>
      </c>
      <c r="T41" s="11">
        <v>1.3580000000000001</v>
      </c>
      <c r="U41" s="11">
        <v>2.5128071600000003E-2</v>
      </c>
      <c r="V41" s="11"/>
      <c r="W41" s="11"/>
      <c r="Y41" s="3" t="s">
        <v>63</v>
      </c>
      <c r="Z41" s="11">
        <v>0.71428571439999999</v>
      </c>
      <c r="AA41" s="11">
        <v>0.67714285699999999</v>
      </c>
      <c r="AB41" s="11"/>
      <c r="AC41" s="11"/>
      <c r="AE41" s="3" t="s">
        <v>63</v>
      </c>
      <c r="AF41" s="11">
        <v>0.88212559999999995</v>
      </c>
      <c r="AG41" s="11">
        <v>0.71787439600000003</v>
      </c>
      <c r="AH41" s="11"/>
      <c r="AI41" s="11"/>
    </row>
    <row r="42" spans="1:35" x14ac:dyDescent="0.2">
      <c r="A42" t="s">
        <v>37</v>
      </c>
      <c r="B42">
        <v>93</v>
      </c>
      <c r="C42">
        <v>2</v>
      </c>
      <c r="D42">
        <v>0.90322580600000002</v>
      </c>
      <c r="E42">
        <v>0.79569900000000005</v>
      </c>
      <c r="F42">
        <v>0</v>
      </c>
      <c r="G42" t="s">
        <v>10</v>
      </c>
      <c r="H42">
        <v>3600</v>
      </c>
      <c r="I42">
        <v>138</v>
      </c>
      <c r="L42" s="3" t="s">
        <v>64</v>
      </c>
      <c r="M42" s="11">
        <v>5</v>
      </c>
      <c r="N42" s="11">
        <v>5</v>
      </c>
      <c r="O42" s="11"/>
      <c r="P42" s="11"/>
      <c r="Q42" s="11">
        <v>10</v>
      </c>
      <c r="S42" s="3" t="s">
        <v>64</v>
      </c>
      <c r="T42" s="11">
        <v>0.2</v>
      </c>
      <c r="U42" s="11">
        <v>0.1024663418</v>
      </c>
      <c r="V42" s="11"/>
      <c r="W42" s="11"/>
      <c r="Y42" s="3" t="s">
        <v>64</v>
      </c>
      <c r="Z42" s="11">
        <v>0.71337579620000002</v>
      </c>
      <c r="AA42" s="11">
        <v>0.4318471338</v>
      </c>
      <c r="AB42" s="11"/>
      <c r="AC42" s="11"/>
      <c r="AE42" s="3" t="s">
        <v>64</v>
      </c>
      <c r="AF42" s="11">
        <v>0.79700880000000007</v>
      </c>
      <c r="AG42" s="11">
        <v>0.47051282060000005</v>
      </c>
      <c r="AH42" s="11"/>
      <c r="AI42" s="11"/>
    </row>
    <row r="43" spans="1:35" x14ac:dyDescent="0.2">
      <c r="A43" t="s">
        <v>37</v>
      </c>
      <c r="B43">
        <v>93</v>
      </c>
      <c r="C43">
        <v>2</v>
      </c>
      <c r="D43">
        <v>0.77419354799999995</v>
      </c>
      <c r="E43">
        <v>0.83870999999999996</v>
      </c>
      <c r="F43">
        <v>0</v>
      </c>
      <c r="G43" t="s">
        <v>10</v>
      </c>
      <c r="H43">
        <v>3600</v>
      </c>
      <c r="I43">
        <v>15</v>
      </c>
      <c r="L43" s="3" t="s">
        <v>65</v>
      </c>
      <c r="M43" s="11">
        <v>5</v>
      </c>
      <c r="N43" s="11">
        <v>5</v>
      </c>
      <c r="O43" s="11"/>
      <c r="P43" s="11"/>
      <c r="Q43" s="11">
        <v>10</v>
      </c>
      <c r="S43" s="3" t="s">
        <v>65</v>
      </c>
      <c r="T43" s="11">
        <v>0.96</v>
      </c>
      <c r="U43" s="11">
        <v>4.3614962800000004E-2</v>
      </c>
      <c r="V43" s="11"/>
      <c r="W43" s="11"/>
      <c r="Y43" s="3" t="s">
        <v>65</v>
      </c>
      <c r="Z43" s="11">
        <v>0.81500000000000006</v>
      </c>
      <c r="AA43" s="11">
        <v>0.66499999999999992</v>
      </c>
      <c r="AB43" s="11"/>
      <c r="AC43" s="11"/>
      <c r="AE43" s="3" t="s">
        <v>65</v>
      </c>
      <c r="AF43" s="11">
        <v>0.86852379999999996</v>
      </c>
      <c r="AG43" s="11">
        <v>0.64958217279999997</v>
      </c>
      <c r="AH43" s="11"/>
      <c r="AI43" s="11"/>
    </row>
    <row r="44" spans="1:35" x14ac:dyDescent="0.2">
      <c r="A44" t="s">
        <v>37</v>
      </c>
      <c r="B44">
        <v>93</v>
      </c>
      <c r="C44">
        <v>2</v>
      </c>
      <c r="D44">
        <v>0.87096774200000004</v>
      </c>
      <c r="E44">
        <v>0.80645199999999995</v>
      </c>
      <c r="F44">
        <v>0</v>
      </c>
      <c r="G44" t="s">
        <v>10</v>
      </c>
      <c r="H44">
        <v>3600</v>
      </c>
      <c r="I44">
        <v>89</v>
      </c>
      <c r="L44" s="3" t="s">
        <v>66</v>
      </c>
      <c r="M44" s="11">
        <v>5</v>
      </c>
      <c r="N44" s="11">
        <v>5</v>
      </c>
      <c r="O44" s="11"/>
      <c r="P44" s="11"/>
      <c r="Q44" s="11">
        <v>10</v>
      </c>
      <c r="S44" s="3" t="s">
        <v>66</v>
      </c>
      <c r="T44" s="11">
        <v>0.3</v>
      </c>
      <c r="U44" s="11">
        <v>0.2223020248</v>
      </c>
      <c r="V44" s="11"/>
      <c r="W44" s="11"/>
      <c r="Y44" s="3" t="s">
        <v>66</v>
      </c>
      <c r="Z44" s="11">
        <v>0.82407407420000001</v>
      </c>
      <c r="AA44" s="11">
        <v>0.68981481479999984</v>
      </c>
      <c r="AB44" s="11"/>
      <c r="AC44" s="11"/>
      <c r="AE44" s="3" t="s">
        <v>66</v>
      </c>
      <c r="AF44" s="11">
        <v>0.83641980000000005</v>
      </c>
      <c r="AG44" s="11">
        <v>0.70370370379999991</v>
      </c>
      <c r="AH44" s="11"/>
      <c r="AI44" s="11"/>
    </row>
    <row r="45" spans="1:35" x14ac:dyDescent="0.2">
      <c r="A45" t="s">
        <v>37</v>
      </c>
      <c r="B45">
        <v>93</v>
      </c>
      <c r="C45">
        <v>2</v>
      </c>
      <c r="D45">
        <v>0.83870967699999999</v>
      </c>
      <c r="E45">
        <v>0.81720400000000004</v>
      </c>
      <c r="F45">
        <v>0</v>
      </c>
      <c r="G45" t="s">
        <v>10</v>
      </c>
      <c r="H45">
        <v>3600</v>
      </c>
      <c r="I45">
        <v>42</v>
      </c>
      <c r="L45" s="3" t="s">
        <v>67</v>
      </c>
      <c r="M45" s="11">
        <v>5</v>
      </c>
      <c r="N45" s="11">
        <v>5</v>
      </c>
      <c r="O45" s="11"/>
      <c r="P45" s="11"/>
      <c r="Q45" s="11">
        <v>10</v>
      </c>
      <c r="S45" s="3" t="s">
        <v>67</v>
      </c>
      <c r="T45" s="11">
        <v>5.8040000000000003</v>
      </c>
      <c r="U45" s="11">
        <v>6.1566331400000007E-2</v>
      </c>
      <c r="V45" s="11"/>
      <c r="W45" s="11"/>
      <c r="Y45" s="3" t="s">
        <v>67</v>
      </c>
      <c r="Z45" s="11">
        <v>0.9529411767999999</v>
      </c>
      <c r="AA45" s="11">
        <v>0.51439299119999993</v>
      </c>
      <c r="AB45" s="11"/>
      <c r="AC45" s="11"/>
      <c r="AE45" s="3" t="s">
        <v>67</v>
      </c>
      <c r="AF45" s="11">
        <v>0.95477679999999998</v>
      </c>
      <c r="AG45" s="11">
        <v>0.51973299959999997</v>
      </c>
      <c r="AH45" s="11"/>
      <c r="AI45" s="11"/>
    </row>
    <row r="46" spans="1:35" x14ac:dyDescent="0.2">
      <c r="A46" t="s">
        <v>37</v>
      </c>
      <c r="B46">
        <v>93</v>
      </c>
      <c r="C46">
        <v>2</v>
      </c>
      <c r="D46">
        <v>0.74193548399999998</v>
      </c>
      <c r="E46">
        <v>0.82795700000000005</v>
      </c>
      <c r="F46">
        <v>0.02</v>
      </c>
      <c r="G46" t="s">
        <v>10</v>
      </c>
      <c r="H46">
        <v>3600</v>
      </c>
      <c r="I46">
        <v>0</v>
      </c>
      <c r="L46" s="3" t="s">
        <v>68</v>
      </c>
      <c r="M46" s="11">
        <v>5</v>
      </c>
      <c r="N46" s="11">
        <v>5</v>
      </c>
      <c r="O46" s="11"/>
      <c r="P46" s="11"/>
      <c r="Q46" s="11">
        <v>10</v>
      </c>
      <c r="S46" s="3" t="s">
        <v>68</v>
      </c>
      <c r="T46" s="11">
        <v>0.68599999999999994</v>
      </c>
      <c r="U46" s="11">
        <v>0.1667228208</v>
      </c>
      <c r="V46" s="11"/>
      <c r="W46" s="11"/>
      <c r="Y46" s="3" t="s">
        <v>68</v>
      </c>
      <c r="Z46" s="11">
        <v>0.71265774399999993</v>
      </c>
      <c r="AA46" s="11">
        <v>0.52925430220000003</v>
      </c>
      <c r="AB46" s="11"/>
      <c r="AC46" s="11"/>
      <c r="AE46" s="3" t="s">
        <v>68</v>
      </c>
      <c r="AF46" s="11">
        <v>0.72534419999999999</v>
      </c>
      <c r="AG46" s="11">
        <v>0.51950535460000002</v>
      </c>
      <c r="AH46" s="11"/>
      <c r="AI46" s="11"/>
    </row>
    <row r="47" spans="1:35" x14ac:dyDescent="0.2">
      <c r="A47" t="s">
        <v>37</v>
      </c>
      <c r="B47">
        <v>93</v>
      </c>
      <c r="C47">
        <v>3</v>
      </c>
      <c r="D47">
        <v>0.90322580600000002</v>
      </c>
      <c r="E47">
        <v>0.91397799999999996</v>
      </c>
      <c r="F47">
        <v>0</v>
      </c>
      <c r="G47" t="s">
        <v>10</v>
      </c>
      <c r="H47">
        <v>3600</v>
      </c>
      <c r="I47">
        <v>138</v>
      </c>
      <c r="L47" s="2">
        <v>5</v>
      </c>
      <c r="M47" s="11">
        <v>65</v>
      </c>
      <c r="N47" s="11">
        <v>65</v>
      </c>
      <c r="O47" s="11"/>
      <c r="P47" s="11"/>
      <c r="Q47" s="11">
        <v>130</v>
      </c>
      <c r="S47" s="2">
        <v>5</v>
      </c>
      <c r="T47" s="11"/>
      <c r="U47" s="11"/>
      <c r="V47" s="11"/>
      <c r="W47" s="11"/>
      <c r="Y47" s="2">
        <v>5</v>
      </c>
      <c r="Z47" s="11"/>
      <c r="AA47" s="11"/>
      <c r="AB47" s="11"/>
      <c r="AC47" s="11"/>
      <c r="AE47" s="2">
        <v>5</v>
      </c>
      <c r="AF47" s="11"/>
      <c r="AG47" s="11"/>
      <c r="AH47" s="11"/>
      <c r="AI47" s="11"/>
    </row>
    <row r="48" spans="1:35" x14ac:dyDescent="0.2">
      <c r="A48" t="s">
        <v>37</v>
      </c>
      <c r="B48">
        <v>93</v>
      </c>
      <c r="C48">
        <v>3</v>
      </c>
      <c r="D48">
        <v>0.74193548399999998</v>
      </c>
      <c r="E48">
        <v>0.93548399999999998</v>
      </c>
      <c r="F48">
        <v>0</v>
      </c>
      <c r="G48" t="s">
        <v>10</v>
      </c>
      <c r="H48">
        <v>3600</v>
      </c>
      <c r="I48">
        <v>15</v>
      </c>
      <c r="L48" s="3" t="s">
        <v>41</v>
      </c>
      <c r="M48" s="11">
        <v>5</v>
      </c>
      <c r="N48" s="11">
        <v>5</v>
      </c>
      <c r="O48" s="11"/>
      <c r="P48" s="11"/>
      <c r="Q48" s="11">
        <v>10</v>
      </c>
      <c r="S48" s="3" t="s">
        <v>41</v>
      </c>
      <c r="T48" s="11">
        <v>0.72400000000000009</v>
      </c>
      <c r="U48" s="11">
        <v>3.4325333400000005E-2</v>
      </c>
      <c r="V48" s="11"/>
      <c r="W48" s="11"/>
      <c r="Y48" s="3" t="s">
        <v>41</v>
      </c>
      <c r="Z48" s="11">
        <v>0.74029850740000003</v>
      </c>
      <c r="AA48" s="11">
        <v>0.83283582080000007</v>
      </c>
      <c r="AB48" s="11"/>
      <c r="AC48" s="11"/>
      <c r="AE48" s="3" t="s">
        <v>41</v>
      </c>
      <c r="AF48" s="11">
        <v>0.91800000000000015</v>
      </c>
      <c r="AG48" s="11">
        <v>0.78100000000000003</v>
      </c>
      <c r="AH48" s="11"/>
      <c r="AI48" s="11"/>
    </row>
    <row r="49" spans="1:35" x14ac:dyDescent="0.2">
      <c r="A49" t="s">
        <v>37</v>
      </c>
      <c r="B49">
        <v>93</v>
      </c>
      <c r="C49">
        <v>3</v>
      </c>
      <c r="D49">
        <v>0.90322580600000002</v>
      </c>
      <c r="E49">
        <v>0.92473099999999997</v>
      </c>
      <c r="F49">
        <v>0</v>
      </c>
      <c r="G49" t="s">
        <v>10</v>
      </c>
      <c r="H49">
        <v>3600</v>
      </c>
      <c r="I49">
        <v>89</v>
      </c>
      <c r="L49" s="3" t="s">
        <v>60</v>
      </c>
      <c r="M49" s="11">
        <v>5</v>
      </c>
      <c r="N49" s="11">
        <v>5</v>
      </c>
      <c r="O49" s="11"/>
      <c r="P49" s="11"/>
      <c r="Q49" s="11">
        <v>10</v>
      </c>
      <c r="S49" s="3" t="s">
        <v>60</v>
      </c>
      <c r="T49" s="11">
        <v>2E-3</v>
      </c>
      <c r="U49" s="11">
        <v>4.8529328405857032E-2</v>
      </c>
      <c r="V49" s="11"/>
      <c r="W49" s="11"/>
      <c r="Y49" s="3" t="s">
        <v>60</v>
      </c>
      <c r="Z49" s="11">
        <v>0.86666666659999991</v>
      </c>
      <c r="AA49" s="11">
        <v>0.29999999999999971</v>
      </c>
      <c r="AB49" s="11"/>
      <c r="AC49" s="11"/>
      <c r="AE49" s="3" t="s">
        <v>60</v>
      </c>
      <c r="AF49" s="11">
        <v>1</v>
      </c>
      <c r="AG49" s="11">
        <v>0.26857142857142818</v>
      </c>
      <c r="AH49" s="11"/>
      <c r="AI49" s="11"/>
    </row>
    <row r="50" spans="1:35" x14ac:dyDescent="0.2">
      <c r="A50" t="s">
        <v>37</v>
      </c>
      <c r="B50">
        <v>93</v>
      </c>
      <c r="C50">
        <v>3</v>
      </c>
      <c r="D50">
        <v>0.90322580600000002</v>
      </c>
      <c r="E50">
        <v>0.92473099999999997</v>
      </c>
      <c r="F50">
        <v>0</v>
      </c>
      <c r="G50" t="s">
        <v>10</v>
      </c>
      <c r="H50">
        <v>3600</v>
      </c>
      <c r="I50">
        <v>42</v>
      </c>
      <c r="L50" s="3" t="s">
        <v>36</v>
      </c>
      <c r="M50" s="11">
        <v>5</v>
      </c>
      <c r="N50" s="11">
        <v>5</v>
      </c>
      <c r="O50" s="11"/>
      <c r="P50" s="11"/>
      <c r="Q50" s="11">
        <v>10</v>
      </c>
      <c r="S50" s="3" t="s">
        <v>36</v>
      </c>
      <c r="T50" s="11">
        <v>1.2E-2</v>
      </c>
      <c r="U50" s="11">
        <v>1.8613597400000001E-2</v>
      </c>
      <c r="V50" s="11"/>
      <c r="W50" s="11"/>
      <c r="Y50" s="3" t="s">
        <v>36</v>
      </c>
      <c r="Z50" s="11">
        <v>0.82580645139999986</v>
      </c>
      <c r="AA50" s="11">
        <v>0.54193548380000001</v>
      </c>
      <c r="AB50" s="11"/>
      <c r="AC50" s="11"/>
      <c r="AE50" s="3" t="s">
        <v>36</v>
      </c>
      <c r="AF50" s="11">
        <v>1</v>
      </c>
      <c r="AG50" s="11">
        <v>0.51428571439999993</v>
      </c>
      <c r="AH50" s="11"/>
      <c r="AI50" s="11"/>
    </row>
    <row r="51" spans="1:35" x14ac:dyDescent="0.2">
      <c r="A51" t="s">
        <v>37</v>
      </c>
      <c r="B51">
        <v>93</v>
      </c>
      <c r="C51">
        <v>3</v>
      </c>
      <c r="D51">
        <v>0.90322580600000002</v>
      </c>
      <c r="E51">
        <v>0.92473099999999997</v>
      </c>
      <c r="F51">
        <v>0</v>
      </c>
      <c r="G51" t="s">
        <v>10</v>
      </c>
      <c r="H51">
        <v>3600</v>
      </c>
      <c r="I51">
        <v>0</v>
      </c>
      <c r="L51" s="3" t="s">
        <v>37</v>
      </c>
      <c r="M51" s="11">
        <v>5</v>
      </c>
      <c r="N51" s="11">
        <v>5</v>
      </c>
      <c r="O51" s="11"/>
      <c r="P51" s="11"/>
      <c r="Q51" s="11">
        <v>10</v>
      </c>
      <c r="S51" s="3" t="s">
        <v>37</v>
      </c>
      <c r="T51" s="11">
        <v>0</v>
      </c>
      <c r="U51" s="11">
        <v>1.4783483E-2</v>
      </c>
      <c r="V51" s="11"/>
      <c r="W51" s="11"/>
      <c r="Y51" s="3" t="s">
        <v>37</v>
      </c>
      <c r="Z51" s="11">
        <v>0.92258064500000003</v>
      </c>
      <c r="AA51" s="11">
        <v>0.4903225806</v>
      </c>
      <c r="AB51" s="11"/>
      <c r="AC51" s="11"/>
      <c r="AE51" s="3" t="s">
        <v>37</v>
      </c>
      <c r="AF51" s="11">
        <v>1</v>
      </c>
      <c r="AG51" s="11">
        <v>0.51182795700000006</v>
      </c>
      <c r="AH51" s="11"/>
      <c r="AI51" s="11"/>
    </row>
    <row r="52" spans="1:35" x14ac:dyDescent="0.2">
      <c r="A52" t="s">
        <v>37</v>
      </c>
      <c r="B52">
        <v>93</v>
      </c>
      <c r="C52">
        <v>4</v>
      </c>
      <c r="D52">
        <v>1</v>
      </c>
      <c r="E52">
        <v>1</v>
      </c>
      <c r="F52">
        <v>0</v>
      </c>
      <c r="G52" t="s">
        <v>10</v>
      </c>
      <c r="H52">
        <v>3600</v>
      </c>
      <c r="I52">
        <v>138</v>
      </c>
      <c r="L52" s="3" t="s">
        <v>39</v>
      </c>
      <c r="M52" s="11">
        <v>5</v>
      </c>
      <c r="N52" s="11">
        <v>5</v>
      </c>
      <c r="O52" s="11"/>
      <c r="P52" s="11"/>
      <c r="Q52" s="11">
        <v>10</v>
      </c>
      <c r="S52" s="3" t="s">
        <v>39</v>
      </c>
      <c r="T52" s="11">
        <v>0.152</v>
      </c>
      <c r="U52" s="11">
        <v>2.94409198E-2</v>
      </c>
      <c r="V52" s="11"/>
      <c r="W52" s="11"/>
      <c r="Y52" s="3" t="s">
        <v>39</v>
      </c>
      <c r="Z52" s="11">
        <v>0.62325581419999998</v>
      </c>
      <c r="AA52" s="11">
        <v>0.52093023260000004</v>
      </c>
      <c r="AB52" s="11"/>
      <c r="AC52" s="11"/>
      <c r="AE52" s="3" t="s">
        <v>39</v>
      </c>
      <c r="AF52" s="11">
        <v>0.95555540000000005</v>
      </c>
      <c r="AG52" s="11">
        <v>0.56190476179999993</v>
      </c>
      <c r="AH52" s="11"/>
      <c r="AI52" s="11"/>
    </row>
    <row r="53" spans="1:35" x14ac:dyDescent="0.2">
      <c r="A53" t="s">
        <v>37</v>
      </c>
      <c r="B53">
        <v>93</v>
      </c>
      <c r="C53">
        <v>4</v>
      </c>
      <c r="D53">
        <v>1</v>
      </c>
      <c r="E53">
        <v>1</v>
      </c>
      <c r="F53">
        <v>0</v>
      </c>
      <c r="G53" t="s">
        <v>10</v>
      </c>
      <c r="H53">
        <v>3600</v>
      </c>
      <c r="I53">
        <v>15</v>
      </c>
      <c r="L53" s="3" t="s">
        <v>61</v>
      </c>
      <c r="M53" s="11">
        <v>5</v>
      </c>
      <c r="N53" s="11">
        <v>5</v>
      </c>
      <c r="O53" s="11"/>
      <c r="P53" s="11"/>
      <c r="Q53" s="11">
        <v>10</v>
      </c>
      <c r="S53" s="3" t="s">
        <v>61</v>
      </c>
      <c r="T53" s="11">
        <v>0.14000000000000001</v>
      </c>
      <c r="U53" s="11">
        <v>8.5936578400000005E-2</v>
      </c>
      <c r="V53" s="11"/>
      <c r="W53" s="11"/>
      <c r="Y53" s="3" t="s">
        <v>61</v>
      </c>
      <c r="Z53" s="11">
        <v>0.66060606079999995</v>
      </c>
      <c r="AA53" s="11">
        <v>0.29090909119999997</v>
      </c>
      <c r="AB53" s="11"/>
      <c r="AC53" s="11"/>
      <c r="AE53" s="3" t="s">
        <v>61</v>
      </c>
      <c r="AF53" s="11">
        <v>0.93131319999999995</v>
      </c>
      <c r="AG53" s="11">
        <v>0.28888888879999997</v>
      </c>
      <c r="AH53" s="11"/>
      <c r="AI53" s="11"/>
    </row>
    <row r="54" spans="1:35" x14ac:dyDescent="0.2">
      <c r="A54" t="s">
        <v>37</v>
      </c>
      <c r="B54">
        <v>93</v>
      </c>
      <c r="C54">
        <v>4</v>
      </c>
      <c r="D54">
        <v>1</v>
      </c>
      <c r="E54">
        <v>1</v>
      </c>
      <c r="F54">
        <v>0</v>
      </c>
      <c r="G54" t="s">
        <v>10</v>
      </c>
      <c r="H54">
        <v>3600</v>
      </c>
      <c r="I54">
        <v>89</v>
      </c>
      <c r="L54" s="3" t="s">
        <v>62</v>
      </c>
      <c r="M54" s="11">
        <v>5</v>
      </c>
      <c r="N54" s="11">
        <v>5</v>
      </c>
      <c r="O54" s="11"/>
      <c r="P54" s="11"/>
      <c r="Q54" s="11">
        <v>10</v>
      </c>
      <c r="S54" s="3" t="s">
        <v>62</v>
      </c>
      <c r="T54" s="11">
        <v>0</v>
      </c>
      <c r="U54" s="11">
        <v>1.7459590000000001E-2</v>
      </c>
      <c r="V54" s="11"/>
      <c r="W54" s="11"/>
      <c r="Y54" s="3" t="s">
        <v>62</v>
      </c>
      <c r="Z54" s="11">
        <v>0.94827586200000002</v>
      </c>
      <c r="AA54" s="11">
        <v>0.47586206880000004</v>
      </c>
      <c r="AB54" s="11"/>
      <c r="AC54" s="11"/>
      <c r="AE54" s="3" t="s">
        <v>62</v>
      </c>
      <c r="AF54" s="11">
        <v>1</v>
      </c>
      <c r="AG54" s="11">
        <v>0.44022988519999995</v>
      </c>
      <c r="AH54" s="11"/>
      <c r="AI54" s="11"/>
    </row>
    <row r="55" spans="1:35" x14ac:dyDescent="0.2">
      <c r="A55" t="s">
        <v>37</v>
      </c>
      <c r="B55">
        <v>93</v>
      </c>
      <c r="C55">
        <v>4</v>
      </c>
      <c r="D55">
        <v>1</v>
      </c>
      <c r="E55">
        <v>1</v>
      </c>
      <c r="F55">
        <v>0</v>
      </c>
      <c r="G55" t="s">
        <v>10</v>
      </c>
      <c r="H55">
        <v>3600</v>
      </c>
      <c r="I55">
        <v>42</v>
      </c>
      <c r="L55" s="3" t="s">
        <v>63</v>
      </c>
      <c r="M55" s="11">
        <v>5</v>
      </c>
      <c r="N55" s="11">
        <v>5</v>
      </c>
      <c r="O55" s="11"/>
      <c r="P55" s="11"/>
      <c r="Q55" s="11">
        <v>10</v>
      </c>
      <c r="S55" s="3" t="s">
        <v>63</v>
      </c>
      <c r="T55" s="11">
        <v>12.738000000000001</v>
      </c>
      <c r="U55" s="11">
        <v>3.5528108000000003E-2</v>
      </c>
      <c r="V55" s="11"/>
      <c r="W55" s="11"/>
      <c r="Y55" s="3" t="s">
        <v>63</v>
      </c>
      <c r="Z55" s="11">
        <v>0.68285714259999986</v>
      </c>
      <c r="AA55" s="11">
        <v>0.67714285699999999</v>
      </c>
      <c r="AB55" s="11"/>
      <c r="AC55" s="11"/>
      <c r="AE55" s="3" t="s">
        <v>63</v>
      </c>
      <c r="AF55" s="11">
        <v>0.94106279999999987</v>
      </c>
      <c r="AG55" s="11">
        <v>0.71787439600000003</v>
      </c>
      <c r="AH55" s="11"/>
      <c r="AI55" s="11"/>
    </row>
    <row r="56" spans="1:35" x14ac:dyDescent="0.2">
      <c r="A56" t="s">
        <v>37</v>
      </c>
      <c r="B56">
        <v>93</v>
      </c>
      <c r="C56">
        <v>4</v>
      </c>
      <c r="D56">
        <v>1</v>
      </c>
      <c r="E56">
        <v>1</v>
      </c>
      <c r="F56">
        <v>0</v>
      </c>
      <c r="G56" t="s">
        <v>10</v>
      </c>
      <c r="H56">
        <v>3600</v>
      </c>
      <c r="I56">
        <v>0</v>
      </c>
      <c r="L56" s="3" t="s">
        <v>64</v>
      </c>
      <c r="M56" s="11">
        <v>5</v>
      </c>
      <c r="N56" s="11">
        <v>5</v>
      </c>
      <c r="O56" s="11"/>
      <c r="P56" s="11"/>
      <c r="Q56" s="11">
        <v>10</v>
      </c>
      <c r="S56" s="3" t="s">
        <v>64</v>
      </c>
      <c r="T56" s="11">
        <v>1.3080000000000001</v>
      </c>
      <c r="U56" s="11">
        <v>0.13901027759999998</v>
      </c>
      <c r="V56" s="11"/>
      <c r="W56" s="11"/>
      <c r="Y56" s="3" t="s">
        <v>64</v>
      </c>
      <c r="Z56" s="11">
        <v>0.72229299339999997</v>
      </c>
      <c r="AA56" s="11">
        <v>0.4318471338</v>
      </c>
      <c r="AB56" s="11"/>
      <c r="AC56" s="11"/>
      <c r="AE56" s="3" t="s">
        <v>64</v>
      </c>
      <c r="AF56" s="11">
        <v>0.83931639999999985</v>
      </c>
      <c r="AG56" s="11">
        <v>0.47051282060000005</v>
      </c>
      <c r="AH56" s="11"/>
      <c r="AI56" s="11"/>
    </row>
    <row r="57" spans="1:35" x14ac:dyDescent="0.2">
      <c r="A57" t="s">
        <v>37</v>
      </c>
      <c r="B57">
        <v>93</v>
      </c>
      <c r="C57">
        <v>5</v>
      </c>
      <c r="D57">
        <v>0.90322580600000002</v>
      </c>
      <c r="E57">
        <v>1</v>
      </c>
      <c r="F57">
        <v>0</v>
      </c>
      <c r="G57" t="s">
        <v>10</v>
      </c>
      <c r="H57">
        <v>3600</v>
      </c>
      <c r="I57">
        <v>138</v>
      </c>
      <c r="L57" s="3" t="s">
        <v>65</v>
      </c>
      <c r="M57" s="11">
        <v>5</v>
      </c>
      <c r="N57" s="11">
        <v>5</v>
      </c>
      <c r="O57" s="11"/>
      <c r="P57" s="11"/>
      <c r="Q57" s="11">
        <v>10</v>
      </c>
      <c r="S57" s="3" t="s">
        <v>65</v>
      </c>
      <c r="T57" s="11">
        <v>7.0240000000000009</v>
      </c>
      <c r="U57" s="11">
        <v>5.5253387799999998E-2</v>
      </c>
      <c r="V57" s="11"/>
      <c r="W57" s="11"/>
      <c r="Y57" s="3" t="s">
        <v>65</v>
      </c>
      <c r="Z57" s="11">
        <v>0.87000000000000011</v>
      </c>
      <c r="AA57" s="11">
        <v>0.66499999999999992</v>
      </c>
      <c r="AB57" s="11"/>
      <c r="AC57" s="11"/>
      <c r="AE57" s="3" t="s">
        <v>65</v>
      </c>
      <c r="AF57" s="11">
        <v>0.94623959999999996</v>
      </c>
      <c r="AG57" s="11">
        <v>0.64958217279999997</v>
      </c>
      <c r="AH57" s="11"/>
      <c r="AI57" s="11"/>
    </row>
    <row r="58" spans="1:35" x14ac:dyDescent="0.2">
      <c r="A58" t="s">
        <v>37</v>
      </c>
      <c r="B58">
        <v>93</v>
      </c>
      <c r="C58">
        <v>5</v>
      </c>
      <c r="D58">
        <v>0.93548387099999997</v>
      </c>
      <c r="E58">
        <v>1</v>
      </c>
      <c r="F58">
        <v>0</v>
      </c>
      <c r="G58" t="s">
        <v>10</v>
      </c>
      <c r="H58">
        <v>3600</v>
      </c>
      <c r="I58">
        <v>15</v>
      </c>
      <c r="L58" s="3" t="s">
        <v>66</v>
      </c>
      <c r="M58" s="11">
        <v>5</v>
      </c>
      <c r="N58" s="11">
        <v>5</v>
      </c>
      <c r="O58" s="11"/>
      <c r="P58" s="11"/>
      <c r="Q58" s="11">
        <v>10</v>
      </c>
      <c r="S58" s="3" t="s">
        <v>66</v>
      </c>
      <c r="T58" s="11">
        <v>1.83</v>
      </c>
      <c r="U58" s="11">
        <v>0.27673333</v>
      </c>
      <c r="V58" s="11"/>
      <c r="W58" s="11"/>
      <c r="Y58" s="3" t="s">
        <v>66</v>
      </c>
      <c r="Z58" s="11">
        <v>0.86990740740000005</v>
      </c>
      <c r="AA58" s="11">
        <v>0.68981481479999984</v>
      </c>
      <c r="AB58" s="11"/>
      <c r="AC58" s="11"/>
      <c r="AE58" s="3" t="s">
        <v>66</v>
      </c>
      <c r="AF58" s="11">
        <v>0.87962940000000001</v>
      </c>
      <c r="AG58" s="11">
        <v>0.70370370379999991</v>
      </c>
      <c r="AH58" s="11"/>
      <c r="AI58" s="11"/>
    </row>
    <row r="59" spans="1:35" x14ac:dyDescent="0.2">
      <c r="A59" t="s">
        <v>37</v>
      </c>
      <c r="B59">
        <v>93</v>
      </c>
      <c r="C59">
        <v>5</v>
      </c>
      <c r="D59">
        <v>0.93548387099999997</v>
      </c>
      <c r="E59">
        <v>1</v>
      </c>
      <c r="F59">
        <v>0</v>
      </c>
      <c r="G59" t="s">
        <v>10</v>
      </c>
      <c r="H59">
        <v>3600</v>
      </c>
      <c r="I59">
        <v>89</v>
      </c>
      <c r="L59" s="3" t="s">
        <v>67</v>
      </c>
      <c r="M59" s="11">
        <v>5</v>
      </c>
      <c r="N59" s="11">
        <v>5</v>
      </c>
      <c r="O59" s="11"/>
      <c r="P59" s="11"/>
      <c r="Q59" s="11">
        <v>10</v>
      </c>
      <c r="S59" s="3" t="s">
        <v>67</v>
      </c>
      <c r="T59" s="11">
        <v>76.541999599999997</v>
      </c>
      <c r="U59" s="11">
        <v>7.6652183799999996E-2</v>
      </c>
      <c r="V59" s="11"/>
      <c r="W59" s="11"/>
      <c r="Y59" s="3" t="s">
        <v>67</v>
      </c>
      <c r="Z59" s="11">
        <v>0.9652065084</v>
      </c>
      <c r="AA59" s="11">
        <v>0.48285356699999998</v>
      </c>
      <c r="AB59" s="11"/>
      <c r="AC59" s="11"/>
      <c r="AE59" s="3" t="s">
        <v>67</v>
      </c>
      <c r="AF59" s="11">
        <v>0.97580299999999998</v>
      </c>
      <c r="AG59" s="11">
        <v>0.47642886940000001</v>
      </c>
      <c r="AH59" s="11"/>
      <c r="AI59" s="11"/>
    </row>
    <row r="60" spans="1:35" x14ac:dyDescent="0.2">
      <c r="A60" t="s">
        <v>37</v>
      </c>
      <c r="B60">
        <v>93</v>
      </c>
      <c r="C60">
        <v>5</v>
      </c>
      <c r="D60">
        <v>0.96774193500000005</v>
      </c>
      <c r="E60">
        <v>1</v>
      </c>
      <c r="F60">
        <v>0</v>
      </c>
      <c r="G60" t="s">
        <v>10</v>
      </c>
      <c r="H60">
        <v>3600</v>
      </c>
      <c r="I60">
        <v>42</v>
      </c>
      <c r="L60" s="3" t="s">
        <v>68</v>
      </c>
      <c r="M60" s="11">
        <v>5</v>
      </c>
      <c r="N60" s="11">
        <v>5</v>
      </c>
      <c r="O60" s="11"/>
      <c r="P60" s="11"/>
      <c r="Q60" s="11">
        <v>10</v>
      </c>
      <c r="S60" s="3" t="s">
        <v>68</v>
      </c>
      <c r="T60" s="11">
        <v>4.4640000000000004</v>
      </c>
      <c r="U60" s="11">
        <v>0.20142200999999998</v>
      </c>
      <c r="V60" s="11"/>
      <c r="W60" s="11"/>
      <c r="Y60" s="3" t="s">
        <v>68</v>
      </c>
      <c r="Z60" s="11">
        <v>0.71212237099999998</v>
      </c>
      <c r="AA60" s="11">
        <v>0.52925430220000003</v>
      </c>
      <c r="AB60" s="11"/>
      <c r="AC60" s="11"/>
      <c r="AE60" s="3" t="s">
        <v>68</v>
      </c>
      <c r="AF60" s="11">
        <v>0.73296780000000017</v>
      </c>
      <c r="AG60" s="11">
        <v>0.51950535460000002</v>
      </c>
      <c r="AH60" s="11"/>
      <c r="AI60" s="11"/>
    </row>
    <row r="61" spans="1:35" x14ac:dyDescent="0.2">
      <c r="A61" t="s">
        <v>37</v>
      </c>
      <c r="B61">
        <v>93</v>
      </c>
      <c r="C61">
        <v>5</v>
      </c>
      <c r="D61">
        <v>0.87096774200000004</v>
      </c>
      <c r="E61">
        <v>1</v>
      </c>
      <c r="F61">
        <v>0</v>
      </c>
      <c r="G61" t="s">
        <v>10</v>
      </c>
      <c r="H61">
        <v>3600</v>
      </c>
      <c r="I61">
        <v>0</v>
      </c>
      <c r="L61" s="2" t="s">
        <v>59</v>
      </c>
      <c r="M61" s="11"/>
      <c r="N61" s="11"/>
      <c r="O61" s="11"/>
      <c r="P61" s="11"/>
      <c r="Q61" s="11"/>
      <c r="S61" s="2" t="s">
        <v>59</v>
      </c>
      <c r="T61" s="11"/>
      <c r="U61" s="11"/>
      <c r="V61" s="11"/>
      <c r="W61" s="11"/>
      <c r="Y61" s="2" t="s">
        <v>59</v>
      </c>
      <c r="Z61" s="11"/>
      <c r="AA61" s="11"/>
      <c r="AB61" s="11"/>
      <c r="AC61" s="11"/>
      <c r="AE61" s="2" t="s">
        <v>59</v>
      </c>
      <c r="AF61" s="11"/>
      <c r="AG61" s="11"/>
      <c r="AH61" s="11"/>
      <c r="AI61" s="11"/>
    </row>
    <row r="62" spans="1:35" x14ac:dyDescent="0.2">
      <c r="A62" t="s">
        <v>39</v>
      </c>
      <c r="B62">
        <v>126</v>
      </c>
      <c r="C62">
        <v>2</v>
      </c>
      <c r="D62">
        <v>0.65116279099999996</v>
      </c>
      <c r="E62">
        <v>0.66666700000000001</v>
      </c>
      <c r="F62">
        <v>0</v>
      </c>
      <c r="G62" t="s">
        <v>10</v>
      </c>
      <c r="H62">
        <v>3600</v>
      </c>
      <c r="I62">
        <v>138</v>
      </c>
      <c r="L62" s="3" t="s">
        <v>59</v>
      </c>
      <c r="M62" s="11"/>
      <c r="N62" s="11"/>
      <c r="O62" s="11"/>
      <c r="P62" s="11"/>
      <c r="Q62" s="11"/>
      <c r="S62" s="3" t="s">
        <v>59</v>
      </c>
      <c r="T62" s="11"/>
      <c r="U62" s="11"/>
      <c r="V62" s="11"/>
      <c r="W62" s="11"/>
      <c r="Y62" s="3" t="s">
        <v>59</v>
      </c>
      <c r="Z62" s="11"/>
      <c r="AA62" s="11"/>
      <c r="AB62" s="11"/>
      <c r="AC62" s="11"/>
      <c r="AE62" s="3" t="s">
        <v>59</v>
      </c>
      <c r="AF62" s="11"/>
      <c r="AG62" s="11"/>
      <c r="AH62" s="11"/>
      <c r="AI62" s="11"/>
    </row>
    <row r="63" spans="1:35" x14ac:dyDescent="0.2">
      <c r="A63" t="s">
        <v>39</v>
      </c>
      <c r="B63">
        <v>126</v>
      </c>
      <c r="C63">
        <v>2</v>
      </c>
      <c r="D63">
        <v>0.58139534900000001</v>
      </c>
      <c r="E63">
        <v>0.65079399999999998</v>
      </c>
      <c r="F63">
        <v>0</v>
      </c>
      <c r="G63" t="s">
        <v>10</v>
      </c>
      <c r="H63">
        <v>3600</v>
      </c>
      <c r="I63">
        <v>15</v>
      </c>
      <c r="L63" s="2" t="s">
        <v>26</v>
      </c>
      <c r="M63" s="11">
        <v>260</v>
      </c>
      <c r="N63" s="11">
        <v>260</v>
      </c>
      <c r="O63" s="11">
        <v>125</v>
      </c>
      <c r="P63" s="11"/>
      <c r="Q63" s="11">
        <v>645</v>
      </c>
    </row>
    <row r="64" spans="1:35" x14ac:dyDescent="0.2">
      <c r="A64" t="s">
        <v>39</v>
      </c>
      <c r="B64">
        <v>126</v>
      </c>
      <c r="C64">
        <v>2</v>
      </c>
      <c r="D64">
        <v>0.60465116299999999</v>
      </c>
      <c r="E64">
        <v>0.68254000000000004</v>
      </c>
      <c r="F64">
        <v>0.01</v>
      </c>
      <c r="G64" t="s">
        <v>10</v>
      </c>
      <c r="H64">
        <v>3600</v>
      </c>
      <c r="I64">
        <v>89</v>
      </c>
    </row>
    <row r="65" spans="1:9" x14ac:dyDescent="0.2">
      <c r="A65" t="s">
        <v>39</v>
      </c>
      <c r="B65">
        <v>126</v>
      </c>
      <c r="C65">
        <v>2</v>
      </c>
      <c r="D65">
        <v>0.44186046499999998</v>
      </c>
      <c r="E65">
        <v>0.69047599999999998</v>
      </c>
      <c r="F65">
        <v>0</v>
      </c>
      <c r="G65" t="s">
        <v>10</v>
      </c>
      <c r="H65">
        <v>3600</v>
      </c>
      <c r="I65">
        <v>42</v>
      </c>
    </row>
    <row r="66" spans="1:9" x14ac:dyDescent="0.2">
      <c r="A66" t="s">
        <v>39</v>
      </c>
      <c r="B66">
        <v>126</v>
      </c>
      <c r="C66">
        <v>2</v>
      </c>
      <c r="D66">
        <v>0.44186046499999998</v>
      </c>
      <c r="E66">
        <v>0.68254000000000004</v>
      </c>
      <c r="F66">
        <v>0</v>
      </c>
      <c r="G66" t="s">
        <v>10</v>
      </c>
      <c r="H66">
        <v>3600</v>
      </c>
      <c r="I66">
        <v>0</v>
      </c>
    </row>
    <row r="67" spans="1:9" x14ac:dyDescent="0.2">
      <c r="A67" t="s">
        <v>39</v>
      </c>
      <c r="B67">
        <v>126</v>
      </c>
      <c r="C67">
        <v>3</v>
      </c>
      <c r="D67">
        <v>0.69767441900000005</v>
      </c>
      <c r="E67">
        <v>0.74603200000000003</v>
      </c>
      <c r="F67">
        <v>0.02</v>
      </c>
      <c r="G67" t="s">
        <v>10</v>
      </c>
      <c r="H67">
        <v>3600</v>
      </c>
      <c r="I67">
        <v>138</v>
      </c>
    </row>
    <row r="68" spans="1:9" x14ac:dyDescent="0.2">
      <c r="A68" t="s">
        <v>39</v>
      </c>
      <c r="B68">
        <v>126</v>
      </c>
      <c r="C68">
        <v>3</v>
      </c>
      <c r="D68">
        <v>0.67441860499999995</v>
      </c>
      <c r="E68">
        <v>0.769841</v>
      </c>
      <c r="F68">
        <v>0.01</v>
      </c>
      <c r="G68" t="s">
        <v>10</v>
      </c>
      <c r="H68">
        <v>3600</v>
      </c>
      <c r="I68">
        <v>15</v>
      </c>
    </row>
    <row r="69" spans="1:9" x14ac:dyDescent="0.2">
      <c r="A69" t="s">
        <v>39</v>
      </c>
      <c r="B69">
        <v>126</v>
      </c>
      <c r="C69">
        <v>3</v>
      </c>
      <c r="D69">
        <v>0.74418604700000002</v>
      </c>
      <c r="E69">
        <v>0.76190500000000005</v>
      </c>
      <c r="F69">
        <v>0.02</v>
      </c>
      <c r="G69" t="s">
        <v>10</v>
      </c>
      <c r="H69">
        <v>3600</v>
      </c>
      <c r="I69">
        <v>89</v>
      </c>
    </row>
    <row r="70" spans="1:9" x14ac:dyDescent="0.2">
      <c r="A70" t="s">
        <v>39</v>
      </c>
      <c r="B70">
        <v>126</v>
      </c>
      <c r="C70">
        <v>3</v>
      </c>
      <c r="D70">
        <v>0.69767441900000005</v>
      </c>
      <c r="E70">
        <v>0.769841</v>
      </c>
      <c r="F70">
        <v>0.01</v>
      </c>
      <c r="G70" t="s">
        <v>10</v>
      </c>
      <c r="H70">
        <v>3600</v>
      </c>
      <c r="I70">
        <v>42</v>
      </c>
    </row>
    <row r="71" spans="1:9" x14ac:dyDescent="0.2">
      <c r="A71" t="s">
        <v>39</v>
      </c>
      <c r="B71">
        <v>126</v>
      </c>
      <c r="C71">
        <v>3</v>
      </c>
      <c r="D71">
        <v>0.62790697699999998</v>
      </c>
      <c r="E71">
        <v>0.769841</v>
      </c>
      <c r="F71">
        <v>0.01</v>
      </c>
      <c r="G71" t="s">
        <v>10</v>
      </c>
      <c r="H71">
        <v>3600</v>
      </c>
      <c r="I71">
        <v>0</v>
      </c>
    </row>
    <row r="72" spans="1:9" x14ac:dyDescent="0.2">
      <c r="A72" t="s">
        <v>39</v>
      </c>
      <c r="B72">
        <v>126</v>
      </c>
      <c r="C72">
        <v>4</v>
      </c>
      <c r="D72">
        <v>0.55813953500000002</v>
      </c>
      <c r="E72">
        <v>0.84126999999999996</v>
      </c>
      <c r="F72">
        <v>0.06</v>
      </c>
      <c r="G72" t="s">
        <v>10</v>
      </c>
      <c r="H72">
        <v>3600</v>
      </c>
      <c r="I72">
        <v>138</v>
      </c>
    </row>
    <row r="73" spans="1:9" x14ac:dyDescent="0.2">
      <c r="A73" t="s">
        <v>39</v>
      </c>
      <c r="B73">
        <v>126</v>
      </c>
      <c r="C73">
        <v>4</v>
      </c>
      <c r="D73">
        <v>0.65116279099999996</v>
      </c>
      <c r="E73">
        <v>0.84920600000000002</v>
      </c>
      <c r="F73">
        <v>0.06</v>
      </c>
      <c r="G73" t="s">
        <v>10</v>
      </c>
      <c r="H73">
        <v>3600</v>
      </c>
      <c r="I73">
        <v>15</v>
      </c>
    </row>
    <row r="74" spans="1:9" x14ac:dyDescent="0.2">
      <c r="A74" t="s">
        <v>39</v>
      </c>
      <c r="B74">
        <v>126</v>
      </c>
      <c r="C74">
        <v>4</v>
      </c>
      <c r="D74">
        <v>0.65116279099999996</v>
      </c>
      <c r="E74">
        <v>0.84920600000000002</v>
      </c>
      <c r="F74">
        <v>0.06</v>
      </c>
      <c r="G74" t="s">
        <v>10</v>
      </c>
      <c r="H74">
        <v>3600</v>
      </c>
      <c r="I74">
        <v>89</v>
      </c>
    </row>
    <row r="75" spans="1:9" x14ac:dyDescent="0.2">
      <c r="A75" t="s">
        <v>39</v>
      </c>
      <c r="B75">
        <v>126</v>
      </c>
      <c r="C75">
        <v>4</v>
      </c>
      <c r="D75">
        <v>0.60465116299999999</v>
      </c>
      <c r="E75">
        <v>0.84920600000000002</v>
      </c>
      <c r="F75">
        <v>0.06</v>
      </c>
      <c r="G75" t="s">
        <v>10</v>
      </c>
      <c r="H75">
        <v>3600</v>
      </c>
      <c r="I75">
        <v>42</v>
      </c>
    </row>
    <row r="76" spans="1:9" x14ac:dyDescent="0.2">
      <c r="A76" t="s">
        <v>39</v>
      </c>
      <c r="B76">
        <v>126</v>
      </c>
      <c r="C76">
        <v>4</v>
      </c>
      <c r="D76">
        <v>0.58139534900000001</v>
      </c>
      <c r="E76">
        <v>0.85714299999999999</v>
      </c>
      <c r="F76">
        <v>0.05</v>
      </c>
      <c r="G76" t="s">
        <v>10</v>
      </c>
      <c r="H76">
        <v>3600</v>
      </c>
      <c r="I76">
        <v>0</v>
      </c>
    </row>
    <row r="77" spans="1:9" x14ac:dyDescent="0.2">
      <c r="A77" t="s">
        <v>39</v>
      </c>
      <c r="B77">
        <v>126</v>
      </c>
      <c r="C77">
        <v>5</v>
      </c>
      <c r="D77">
        <v>0.60465116299999999</v>
      </c>
      <c r="E77">
        <v>0.93650800000000001</v>
      </c>
      <c r="F77">
        <v>0.16</v>
      </c>
      <c r="G77" t="s">
        <v>10</v>
      </c>
      <c r="H77">
        <v>3600</v>
      </c>
      <c r="I77">
        <v>138</v>
      </c>
    </row>
    <row r="78" spans="1:9" x14ac:dyDescent="0.2">
      <c r="A78" t="s">
        <v>39</v>
      </c>
      <c r="B78">
        <v>126</v>
      </c>
      <c r="C78">
        <v>5</v>
      </c>
      <c r="D78">
        <v>0.67441860499999995</v>
      </c>
      <c r="E78">
        <v>0.94444399999999995</v>
      </c>
      <c r="F78">
        <v>0.18</v>
      </c>
      <c r="G78" t="s">
        <v>10</v>
      </c>
      <c r="H78">
        <v>3600</v>
      </c>
      <c r="I78">
        <v>15</v>
      </c>
    </row>
    <row r="79" spans="1:9" x14ac:dyDescent="0.2">
      <c r="A79" t="s">
        <v>39</v>
      </c>
      <c r="B79">
        <v>126</v>
      </c>
      <c r="C79">
        <v>5</v>
      </c>
      <c r="D79">
        <v>0.58139534900000001</v>
      </c>
      <c r="E79">
        <v>0.95238100000000003</v>
      </c>
      <c r="F79">
        <v>0.15</v>
      </c>
      <c r="G79" t="s">
        <v>10</v>
      </c>
      <c r="H79">
        <v>3600</v>
      </c>
      <c r="I79">
        <v>89</v>
      </c>
    </row>
    <row r="80" spans="1:9" x14ac:dyDescent="0.2">
      <c r="A80" t="s">
        <v>39</v>
      </c>
      <c r="B80">
        <v>126</v>
      </c>
      <c r="C80">
        <v>5</v>
      </c>
      <c r="D80">
        <v>0.58139534900000001</v>
      </c>
      <c r="E80">
        <v>0.97619</v>
      </c>
      <c r="F80">
        <v>0.14000000000000001</v>
      </c>
      <c r="G80" t="s">
        <v>10</v>
      </c>
      <c r="H80">
        <v>3600</v>
      </c>
      <c r="I80">
        <v>42</v>
      </c>
    </row>
    <row r="81" spans="1:9" x14ac:dyDescent="0.2">
      <c r="A81" t="s">
        <v>39</v>
      </c>
      <c r="B81">
        <v>126</v>
      </c>
      <c r="C81">
        <v>5</v>
      </c>
      <c r="D81">
        <v>0.67441860499999995</v>
      </c>
      <c r="E81">
        <v>0.96825399999999995</v>
      </c>
      <c r="F81">
        <v>0.13</v>
      </c>
      <c r="G81" t="s">
        <v>10</v>
      </c>
      <c r="H81">
        <v>3600</v>
      </c>
      <c r="I81">
        <v>0</v>
      </c>
    </row>
    <row r="82" spans="1:9" x14ac:dyDescent="0.2">
      <c r="A82" t="s">
        <v>61</v>
      </c>
      <c r="B82">
        <v>99</v>
      </c>
      <c r="C82">
        <v>2</v>
      </c>
      <c r="D82">
        <v>0.515151515</v>
      </c>
      <c r="E82">
        <v>0.63636400000000004</v>
      </c>
      <c r="F82">
        <v>0</v>
      </c>
      <c r="G82" t="s">
        <v>10</v>
      </c>
      <c r="H82">
        <v>3600</v>
      </c>
      <c r="I82">
        <v>138</v>
      </c>
    </row>
    <row r="83" spans="1:9" x14ac:dyDescent="0.2">
      <c r="A83" t="s">
        <v>61</v>
      </c>
      <c r="B83">
        <v>99</v>
      </c>
      <c r="C83">
        <v>2</v>
      </c>
      <c r="D83">
        <v>0.54545454500000001</v>
      </c>
      <c r="E83">
        <v>0.62626300000000001</v>
      </c>
      <c r="F83">
        <v>0</v>
      </c>
      <c r="G83" t="s">
        <v>10</v>
      </c>
      <c r="H83">
        <v>3600</v>
      </c>
      <c r="I83">
        <v>15</v>
      </c>
    </row>
    <row r="84" spans="1:9" x14ac:dyDescent="0.2">
      <c r="A84" t="s">
        <v>61</v>
      </c>
      <c r="B84">
        <v>99</v>
      </c>
      <c r="C84">
        <v>2</v>
      </c>
      <c r="D84">
        <v>0.36363636399999999</v>
      </c>
      <c r="E84">
        <v>0.64646499999999996</v>
      </c>
      <c r="F84">
        <v>0</v>
      </c>
      <c r="G84" t="s">
        <v>10</v>
      </c>
      <c r="H84">
        <v>3600</v>
      </c>
      <c r="I84">
        <v>89</v>
      </c>
    </row>
    <row r="85" spans="1:9" x14ac:dyDescent="0.2">
      <c r="A85" t="s">
        <v>61</v>
      </c>
      <c r="B85">
        <v>99</v>
      </c>
      <c r="C85">
        <v>2</v>
      </c>
      <c r="D85">
        <v>0.515151515</v>
      </c>
      <c r="E85">
        <v>0.63636400000000004</v>
      </c>
      <c r="F85">
        <v>0</v>
      </c>
      <c r="G85" t="s">
        <v>10</v>
      </c>
      <c r="H85">
        <v>3600</v>
      </c>
      <c r="I85">
        <v>42</v>
      </c>
    </row>
    <row r="86" spans="1:9" x14ac:dyDescent="0.2">
      <c r="A86" t="s">
        <v>61</v>
      </c>
      <c r="B86">
        <v>99</v>
      </c>
      <c r="C86">
        <v>2</v>
      </c>
      <c r="D86">
        <v>0.484848485</v>
      </c>
      <c r="E86">
        <v>0.64646499999999996</v>
      </c>
      <c r="F86">
        <v>0</v>
      </c>
      <c r="G86" t="s">
        <v>10</v>
      </c>
      <c r="H86">
        <v>3600</v>
      </c>
      <c r="I86">
        <v>0</v>
      </c>
    </row>
    <row r="87" spans="1:9" x14ac:dyDescent="0.2">
      <c r="A87" t="s">
        <v>61</v>
      </c>
      <c r="B87">
        <v>99</v>
      </c>
      <c r="C87">
        <v>3</v>
      </c>
      <c r="D87">
        <v>0.606060606</v>
      </c>
      <c r="E87">
        <v>0.787879</v>
      </c>
      <c r="F87">
        <v>0.02</v>
      </c>
      <c r="G87" t="s">
        <v>10</v>
      </c>
      <c r="H87">
        <v>3600</v>
      </c>
      <c r="I87">
        <v>138</v>
      </c>
    </row>
    <row r="88" spans="1:9" x14ac:dyDescent="0.2">
      <c r="A88" t="s">
        <v>61</v>
      </c>
      <c r="B88">
        <v>99</v>
      </c>
      <c r="C88">
        <v>3</v>
      </c>
      <c r="D88">
        <v>0.63636363600000001</v>
      </c>
      <c r="E88">
        <v>0.76767700000000005</v>
      </c>
      <c r="F88">
        <v>0.01</v>
      </c>
      <c r="G88" t="s">
        <v>10</v>
      </c>
      <c r="H88">
        <v>3600</v>
      </c>
      <c r="I88">
        <v>15</v>
      </c>
    </row>
    <row r="89" spans="1:9" x14ac:dyDescent="0.2">
      <c r="A89" t="s">
        <v>61</v>
      </c>
      <c r="B89">
        <v>99</v>
      </c>
      <c r="C89">
        <v>3</v>
      </c>
      <c r="D89">
        <v>0.515151515</v>
      </c>
      <c r="E89">
        <v>0.80808100000000005</v>
      </c>
      <c r="F89">
        <v>0.02</v>
      </c>
      <c r="G89" t="s">
        <v>10</v>
      </c>
      <c r="H89">
        <v>3600</v>
      </c>
      <c r="I89">
        <v>89</v>
      </c>
    </row>
    <row r="90" spans="1:9" x14ac:dyDescent="0.2">
      <c r="A90" t="s">
        <v>61</v>
      </c>
      <c r="B90">
        <v>99</v>
      </c>
      <c r="C90">
        <v>3</v>
      </c>
      <c r="D90">
        <v>0.57575757599999999</v>
      </c>
      <c r="E90">
        <v>0.79798000000000002</v>
      </c>
      <c r="F90">
        <v>0.01</v>
      </c>
      <c r="G90" t="s">
        <v>10</v>
      </c>
      <c r="H90">
        <v>3600</v>
      </c>
      <c r="I90">
        <v>42</v>
      </c>
    </row>
    <row r="91" spans="1:9" x14ac:dyDescent="0.2">
      <c r="A91" t="s">
        <v>61</v>
      </c>
      <c r="B91">
        <v>99</v>
      </c>
      <c r="C91">
        <v>3</v>
      </c>
      <c r="D91">
        <v>0.63636363600000001</v>
      </c>
      <c r="E91">
        <v>0.77777799999999997</v>
      </c>
      <c r="F91">
        <v>0</v>
      </c>
      <c r="G91" t="s">
        <v>10</v>
      </c>
      <c r="H91">
        <v>3600</v>
      </c>
      <c r="I91">
        <v>0</v>
      </c>
    </row>
    <row r="92" spans="1:9" x14ac:dyDescent="0.2">
      <c r="A92" t="s">
        <v>61</v>
      </c>
      <c r="B92">
        <v>99</v>
      </c>
      <c r="C92">
        <v>4</v>
      </c>
      <c r="D92">
        <v>0.696969697</v>
      </c>
      <c r="E92">
        <v>0.87878800000000001</v>
      </c>
      <c r="F92">
        <v>0.04</v>
      </c>
      <c r="G92" t="s">
        <v>10</v>
      </c>
      <c r="H92">
        <v>3600</v>
      </c>
      <c r="I92">
        <v>138</v>
      </c>
    </row>
    <row r="93" spans="1:9" x14ac:dyDescent="0.2">
      <c r="A93" t="s">
        <v>61</v>
      </c>
      <c r="B93">
        <v>99</v>
      </c>
      <c r="C93">
        <v>4</v>
      </c>
      <c r="D93">
        <v>0.75757575799999999</v>
      </c>
      <c r="E93">
        <v>0.86868699999999999</v>
      </c>
      <c r="F93">
        <v>0.03</v>
      </c>
      <c r="G93" t="s">
        <v>10</v>
      </c>
      <c r="H93">
        <v>3600</v>
      </c>
      <c r="I93">
        <v>15</v>
      </c>
    </row>
    <row r="94" spans="1:9" x14ac:dyDescent="0.2">
      <c r="A94" t="s">
        <v>61</v>
      </c>
      <c r="B94">
        <v>99</v>
      </c>
      <c r="C94">
        <v>4</v>
      </c>
      <c r="D94">
        <v>0.63636363600000001</v>
      </c>
      <c r="E94">
        <v>0.89898999999999996</v>
      </c>
      <c r="F94">
        <v>0.02</v>
      </c>
      <c r="G94" t="s">
        <v>10</v>
      </c>
      <c r="H94">
        <v>3600</v>
      </c>
      <c r="I94">
        <v>89</v>
      </c>
    </row>
    <row r="95" spans="1:9" x14ac:dyDescent="0.2">
      <c r="A95" t="s">
        <v>61</v>
      </c>
      <c r="B95">
        <v>99</v>
      </c>
      <c r="C95">
        <v>4</v>
      </c>
      <c r="D95">
        <v>0.66666666699999999</v>
      </c>
      <c r="E95">
        <v>0.88888900000000004</v>
      </c>
      <c r="F95">
        <v>0.03</v>
      </c>
      <c r="G95" t="s">
        <v>10</v>
      </c>
      <c r="H95">
        <v>3600</v>
      </c>
      <c r="I95">
        <v>42</v>
      </c>
    </row>
    <row r="96" spans="1:9" x14ac:dyDescent="0.2">
      <c r="A96" t="s">
        <v>61</v>
      </c>
      <c r="B96">
        <v>99</v>
      </c>
      <c r="C96">
        <v>4</v>
      </c>
      <c r="D96">
        <v>0.75757575799999999</v>
      </c>
      <c r="E96">
        <v>0.86868699999999999</v>
      </c>
      <c r="F96">
        <v>0.04</v>
      </c>
      <c r="G96" t="s">
        <v>10</v>
      </c>
      <c r="H96">
        <v>3600</v>
      </c>
      <c r="I96">
        <v>0</v>
      </c>
    </row>
    <row r="97" spans="1:9" x14ac:dyDescent="0.2">
      <c r="A97" t="s">
        <v>61</v>
      </c>
      <c r="B97">
        <v>99</v>
      </c>
      <c r="C97">
        <v>5</v>
      </c>
      <c r="D97">
        <v>0.66666666699999999</v>
      </c>
      <c r="E97">
        <v>0.92929300000000004</v>
      </c>
      <c r="F97">
        <v>0.13</v>
      </c>
      <c r="G97" t="s">
        <v>10</v>
      </c>
      <c r="H97">
        <v>3600</v>
      </c>
      <c r="I97">
        <v>138</v>
      </c>
    </row>
    <row r="98" spans="1:9" x14ac:dyDescent="0.2">
      <c r="A98" t="s">
        <v>61</v>
      </c>
      <c r="B98">
        <v>99</v>
      </c>
      <c r="C98">
        <v>5</v>
      </c>
      <c r="D98">
        <v>0.66666666699999999</v>
      </c>
      <c r="E98">
        <v>0.92929300000000004</v>
      </c>
      <c r="F98">
        <v>0.16</v>
      </c>
      <c r="G98" t="s">
        <v>10</v>
      </c>
      <c r="H98">
        <v>3600</v>
      </c>
      <c r="I98">
        <v>15</v>
      </c>
    </row>
    <row r="99" spans="1:9" x14ac:dyDescent="0.2">
      <c r="A99" t="s">
        <v>61</v>
      </c>
      <c r="B99">
        <v>99</v>
      </c>
      <c r="C99">
        <v>5</v>
      </c>
      <c r="D99">
        <v>0.606060606</v>
      </c>
      <c r="E99">
        <v>0.94949499999999998</v>
      </c>
      <c r="F99">
        <v>0.11</v>
      </c>
      <c r="G99" t="s">
        <v>10</v>
      </c>
      <c r="H99">
        <v>3600</v>
      </c>
      <c r="I99">
        <v>89</v>
      </c>
    </row>
    <row r="100" spans="1:9" x14ac:dyDescent="0.2">
      <c r="A100" t="s">
        <v>61</v>
      </c>
      <c r="B100">
        <v>99</v>
      </c>
      <c r="C100">
        <v>5</v>
      </c>
      <c r="D100">
        <v>0.57575757599999999</v>
      </c>
      <c r="E100">
        <v>0.93939399999999995</v>
      </c>
      <c r="F100">
        <v>0.14000000000000001</v>
      </c>
      <c r="G100" t="s">
        <v>10</v>
      </c>
      <c r="H100">
        <v>3600</v>
      </c>
      <c r="I100">
        <v>42</v>
      </c>
    </row>
    <row r="101" spans="1:9" x14ac:dyDescent="0.2">
      <c r="A101" t="s">
        <v>61</v>
      </c>
      <c r="B101">
        <v>99</v>
      </c>
      <c r="C101">
        <v>5</v>
      </c>
      <c r="D101">
        <v>0.787878788</v>
      </c>
      <c r="E101">
        <v>0.90909099999999998</v>
      </c>
      <c r="F101">
        <v>0.16</v>
      </c>
      <c r="G101" t="s">
        <v>10</v>
      </c>
      <c r="H101">
        <v>3600</v>
      </c>
      <c r="I101">
        <v>0</v>
      </c>
    </row>
    <row r="102" spans="1:9" x14ac:dyDescent="0.2">
      <c r="A102" t="s">
        <v>62</v>
      </c>
      <c r="B102">
        <v>174</v>
      </c>
      <c r="C102">
        <v>2</v>
      </c>
      <c r="D102">
        <v>0.94827586200000002</v>
      </c>
      <c r="E102">
        <v>0.97701099999999996</v>
      </c>
      <c r="F102">
        <v>0</v>
      </c>
      <c r="G102" t="s">
        <v>10</v>
      </c>
      <c r="H102">
        <v>3600</v>
      </c>
      <c r="I102">
        <v>138</v>
      </c>
    </row>
    <row r="103" spans="1:9" x14ac:dyDescent="0.2">
      <c r="A103" t="s">
        <v>62</v>
      </c>
      <c r="B103">
        <v>174</v>
      </c>
      <c r="C103">
        <v>2</v>
      </c>
      <c r="D103">
        <v>0.96551724100000003</v>
      </c>
      <c r="E103">
        <v>0.97126400000000002</v>
      </c>
      <c r="F103">
        <v>0</v>
      </c>
      <c r="G103" t="s">
        <v>10</v>
      </c>
      <c r="H103">
        <v>3600</v>
      </c>
      <c r="I103">
        <v>15</v>
      </c>
    </row>
    <row r="104" spans="1:9" x14ac:dyDescent="0.2">
      <c r="A104" t="s">
        <v>62</v>
      </c>
      <c r="B104">
        <v>174</v>
      </c>
      <c r="C104">
        <v>2</v>
      </c>
      <c r="D104">
        <v>0.982758621</v>
      </c>
      <c r="E104">
        <v>0.96551699999999996</v>
      </c>
      <c r="F104">
        <v>0</v>
      </c>
      <c r="G104" t="s">
        <v>10</v>
      </c>
      <c r="H104">
        <v>3600</v>
      </c>
      <c r="I104">
        <v>89</v>
      </c>
    </row>
    <row r="105" spans="1:9" x14ac:dyDescent="0.2">
      <c r="A105" t="s">
        <v>62</v>
      </c>
      <c r="B105">
        <v>174</v>
      </c>
      <c r="C105">
        <v>2</v>
      </c>
      <c r="D105">
        <v>0.982758621</v>
      </c>
      <c r="E105">
        <v>0.96551699999999996</v>
      </c>
      <c r="F105">
        <v>0</v>
      </c>
      <c r="G105" t="s">
        <v>10</v>
      </c>
      <c r="H105">
        <v>3600</v>
      </c>
      <c r="I105">
        <v>42</v>
      </c>
    </row>
    <row r="106" spans="1:9" x14ac:dyDescent="0.2">
      <c r="A106" t="s">
        <v>62</v>
      </c>
      <c r="B106">
        <v>174</v>
      </c>
      <c r="C106">
        <v>2</v>
      </c>
      <c r="D106">
        <v>0.89655172400000005</v>
      </c>
      <c r="E106">
        <v>0.98275900000000005</v>
      </c>
      <c r="F106">
        <v>0</v>
      </c>
      <c r="G106" t="s">
        <v>10</v>
      </c>
      <c r="H106">
        <v>3600</v>
      </c>
      <c r="I106">
        <v>0</v>
      </c>
    </row>
    <row r="107" spans="1:9" x14ac:dyDescent="0.2">
      <c r="A107" t="s">
        <v>62</v>
      </c>
      <c r="B107">
        <v>174</v>
      </c>
      <c r="C107">
        <v>3</v>
      </c>
      <c r="D107">
        <v>0.93103448300000002</v>
      </c>
      <c r="E107">
        <v>0.988506</v>
      </c>
      <c r="F107">
        <v>0.02</v>
      </c>
      <c r="G107" t="s">
        <v>10</v>
      </c>
      <c r="H107">
        <v>3600</v>
      </c>
      <c r="I107">
        <v>138</v>
      </c>
    </row>
    <row r="108" spans="1:9" x14ac:dyDescent="0.2">
      <c r="A108" t="s">
        <v>62</v>
      </c>
      <c r="B108">
        <v>174</v>
      </c>
      <c r="C108">
        <v>3</v>
      </c>
      <c r="D108">
        <v>0.94827586200000002</v>
      </c>
      <c r="E108">
        <v>0.98275900000000005</v>
      </c>
      <c r="F108">
        <v>0.01</v>
      </c>
      <c r="G108" t="s">
        <v>10</v>
      </c>
      <c r="H108">
        <v>3600</v>
      </c>
      <c r="I108">
        <v>15</v>
      </c>
    </row>
    <row r="109" spans="1:9" x14ac:dyDescent="0.2">
      <c r="A109" t="s">
        <v>62</v>
      </c>
      <c r="B109">
        <v>174</v>
      </c>
      <c r="C109">
        <v>3</v>
      </c>
      <c r="D109">
        <v>0.94827586200000002</v>
      </c>
      <c r="E109">
        <v>0.97701099999999996</v>
      </c>
      <c r="F109">
        <v>0.02</v>
      </c>
      <c r="G109" t="s">
        <v>10</v>
      </c>
      <c r="H109">
        <v>3600</v>
      </c>
      <c r="I109">
        <v>89</v>
      </c>
    </row>
    <row r="110" spans="1:9" x14ac:dyDescent="0.2">
      <c r="A110" t="s">
        <v>62</v>
      </c>
      <c r="B110">
        <v>174</v>
      </c>
      <c r="C110">
        <v>3</v>
      </c>
      <c r="D110">
        <v>0.96551724100000003</v>
      </c>
      <c r="E110">
        <v>0.97701099999999996</v>
      </c>
      <c r="F110">
        <v>0</v>
      </c>
      <c r="G110" t="s">
        <v>10</v>
      </c>
      <c r="H110">
        <v>3600</v>
      </c>
      <c r="I110">
        <v>42</v>
      </c>
    </row>
    <row r="111" spans="1:9" x14ac:dyDescent="0.2">
      <c r="A111" t="s">
        <v>62</v>
      </c>
      <c r="B111">
        <v>174</v>
      </c>
      <c r="C111">
        <v>3</v>
      </c>
      <c r="D111">
        <v>0.91379310300000005</v>
      </c>
      <c r="E111">
        <v>0.988506</v>
      </c>
      <c r="F111">
        <v>0</v>
      </c>
      <c r="G111" t="s">
        <v>10</v>
      </c>
      <c r="H111">
        <v>3600</v>
      </c>
      <c r="I111">
        <v>0</v>
      </c>
    </row>
    <row r="112" spans="1:9" x14ac:dyDescent="0.2">
      <c r="A112" t="s">
        <v>62</v>
      </c>
      <c r="B112">
        <v>174</v>
      </c>
      <c r="C112">
        <v>4</v>
      </c>
      <c r="D112">
        <v>0.91379310300000005</v>
      </c>
      <c r="E112">
        <v>0.99425300000000005</v>
      </c>
      <c r="F112">
        <v>0.03</v>
      </c>
      <c r="G112" t="s">
        <v>10</v>
      </c>
      <c r="H112">
        <v>3600</v>
      </c>
      <c r="I112">
        <v>138</v>
      </c>
    </row>
    <row r="113" spans="1:9" x14ac:dyDescent="0.2">
      <c r="A113" t="s">
        <v>62</v>
      </c>
      <c r="B113">
        <v>174</v>
      </c>
      <c r="C113">
        <v>4</v>
      </c>
      <c r="D113">
        <v>0.96551724100000003</v>
      </c>
      <c r="E113">
        <v>1</v>
      </c>
      <c r="F113">
        <v>0.01</v>
      </c>
      <c r="G113" t="s">
        <v>10</v>
      </c>
      <c r="H113">
        <v>3600</v>
      </c>
      <c r="I113">
        <v>15</v>
      </c>
    </row>
    <row r="114" spans="1:9" x14ac:dyDescent="0.2">
      <c r="A114" t="s">
        <v>62</v>
      </c>
      <c r="B114">
        <v>174</v>
      </c>
      <c r="C114">
        <v>4</v>
      </c>
      <c r="D114">
        <v>0.96551724100000003</v>
      </c>
      <c r="E114">
        <v>0.99425300000000005</v>
      </c>
      <c r="F114">
        <v>0.03</v>
      </c>
      <c r="G114" t="s">
        <v>10</v>
      </c>
      <c r="H114">
        <v>3600</v>
      </c>
      <c r="I114">
        <v>89</v>
      </c>
    </row>
    <row r="115" spans="1:9" x14ac:dyDescent="0.2">
      <c r="A115" t="s">
        <v>62</v>
      </c>
      <c r="B115">
        <v>174</v>
      </c>
      <c r="C115">
        <v>4</v>
      </c>
      <c r="D115">
        <v>0.96551724100000003</v>
      </c>
      <c r="E115">
        <v>1</v>
      </c>
      <c r="F115">
        <v>0.02</v>
      </c>
      <c r="G115" t="s">
        <v>10</v>
      </c>
      <c r="H115">
        <v>3600</v>
      </c>
      <c r="I115">
        <v>42</v>
      </c>
    </row>
    <row r="116" spans="1:9" x14ac:dyDescent="0.2">
      <c r="A116" t="s">
        <v>62</v>
      </c>
      <c r="B116">
        <v>174</v>
      </c>
      <c r="C116">
        <v>4</v>
      </c>
      <c r="D116">
        <v>0.91379310300000005</v>
      </c>
      <c r="E116">
        <v>1</v>
      </c>
      <c r="F116">
        <v>0</v>
      </c>
      <c r="G116" t="s">
        <v>10</v>
      </c>
      <c r="H116">
        <v>3600</v>
      </c>
      <c r="I116">
        <v>0</v>
      </c>
    </row>
    <row r="117" spans="1:9" x14ac:dyDescent="0.2">
      <c r="A117" t="s">
        <v>62</v>
      </c>
      <c r="B117">
        <v>174</v>
      </c>
      <c r="C117">
        <v>5</v>
      </c>
      <c r="D117">
        <v>0.93103448300000002</v>
      </c>
      <c r="E117">
        <v>1</v>
      </c>
      <c r="F117">
        <v>0</v>
      </c>
      <c r="G117" t="s">
        <v>10</v>
      </c>
      <c r="H117">
        <v>3600</v>
      </c>
      <c r="I117">
        <v>138</v>
      </c>
    </row>
    <row r="118" spans="1:9" x14ac:dyDescent="0.2">
      <c r="A118" t="s">
        <v>62</v>
      </c>
      <c r="B118">
        <v>174</v>
      </c>
      <c r="C118">
        <v>5</v>
      </c>
      <c r="D118">
        <v>0.94827586200000002</v>
      </c>
      <c r="E118">
        <v>1</v>
      </c>
      <c r="F118">
        <v>0</v>
      </c>
      <c r="G118" t="s">
        <v>10</v>
      </c>
      <c r="H118">
        <v>3600</v>
      </c>
      <c r="I118">
        <v>15</v>
      </c>
    </row>
    <row r="119" spans="1:9" x14ac:dyDescent="0.2">
      <c r="A119" t="s">
        <v>62</v>
      </c>
      <c r="B119">
        <v>174</v>
      </c>
      <c r="C119">
        <v>5</v>
      </c>
      <c r="D119">
        <v>0.94827586200000002</v>
      </c>
      <c r="E119">
        <v>1</v>
      </c>
      <c r="F119">
        <v>0</v>
      </c>
      <c r="G119" t="s">
        <v>10</v>
      </c>
      <c r="H119">
        <v>3600</v>
      </c>
      <c r="I119">
        <v>89</v>
      </c>
    </row>
    <row r="120" spans="1:9" x14ac:dyDescent="0.2">
      <c r="A120" t="s">
        <v>62</v>
      </c>
      <c r="B120">
        <v>174</v>
      </c>
      <c r="C120">
        <v>5</v>
      </c>
      <c r="D120">
        <v>0.94827586200000002</v>
      </c>
      <c r="E120">
        <v>1</v>
      </c>
      <c r="F120">
        <v>0</v>
      </c>
      <c r="G120" t="s">
        <v>10</v>
      </c>
      <c r="H120">
        <v>3600</v>
      </c>
      <c r="I120">
        <v>42</v>
      </c>
    </row>
    <row r="121" spans="1:9" x14ac:dyDescent="0.2">
      <c r="A121" t="s">
        <v>62</v>
      </c>
      <c r="B121">
        <v>174</v>
      </c>
      <c r="C121">
        <v>5</v>
      </c>
      <c r="D121">
        <v>0.96551724100000003</v>
      </c>
      <c r="E121">
        <v>1</v>
      </c>
      <c r="F121">
        <v>0</v>
      </c>
      <c r="G121" t="s">
        <v>10</v>
      </c>
      <c r="H121">
        <v>3600</v>
      </c>
      <c r="I121">
        <v>0</v>
      </c>
    </row>
    <row r="122" spans="1:9" x14ac:dyDescent="0.2">
      <c r="A122" t="s">
        <v>41</v>
      </c>
      <c r="B122">
        <v>200</v>
      </c>
      <c r="C122">
        <v>2</v>
      </c>
      <c r="D122">
        <v>0.82089552200000004</v>
      </c>
      <c r="E122">
        <v>0.78500000000000003</v>
      </c>
      <c r="F122">
        <v>0</v>
      </c>
      <c r="G122" t="s">
        <v>10</v>
      </c>
      <c r="H122">
        <v>3600</v>
      </c>
      <c r="I122">
        <v>138</v>
      </c>
    </row>
    <row r="123" spans="1:9" x14ac:dyDescent="0.2">
      <c r="A123" t="s">
        <v>41</v>
      </c>
      <c r="B123">
        <v>200</v>
      </c>
      <c r="C123">
        <v>2</v>
      </c>
      <c r="D123">
        <v>0.89552238799999995</v>
      </c>
      <c r="E123">
        <v>0.76</v>
      </c>
      <c r="F123">
        <v>0.01</v>
      </c>
      <c r="G123" t="s">
        <v>10</v>
      </c>
      <c r="H123">
        <v>3600</v>
      </c>
      <c r="I123">
        <v>15</v>
      </c>
    </row>
    <row r="124" spans="1:9" x14ac:dyDescent="0.2">
      <c r="A124" t="s">
        <v>41</v>
      </c>
      <c r="B124">
        <v>200</v>
      </c>
      <c r="C124">
        <v>2</v>
      </c>
      <c r="D124">
        <v>0.80597014899999997</v>
      </c>
      <c r="E124">
        <v>0.79</v>
      </c>
      <c r="F124">
        <v>0</v>
      </c>
      <c r="G124" t="s">
        <v>10</v>
      </c>
      <c r="H124">
        <v>3600</v>
      </c>
      <c r="I124">
        <v>89</v>
      </c>
    </row>
    <row r="125" spans="1:9" x14ac:dyDescent="0.2">
      <c r="A125" t="s">
        <v>41</v>
      </c>
      <c r="B125">
        <v>200</v>
      </c>
      <c r="C125">
        <v>2</v>
      </c>
      <c r="D125">
        <v>0.65671641800000002</v>
      </c>
      <c r="E125">
        <v>0.82</v>
      </c>
      <c r="F125">
        <v>0</v>
      </c>
      <c r="G125" t="s">
        <v>10</v>
      </c>
      <c r="H125">
        <v>3600</v>
      </c>
      <c r="I125">
        <v>42</v>
      </c>
    </row>
    <row r="126" spans="1:9" x14ac:dyDescent="0.2">
      <c r="A126" t="s">
        <v>41</v>
      </c>
      <c r="B126">
        <v>200</v>
      </c>
      <c r="C126">
        <v>2</v>
      </c>
      <c r="D126">
        <v>0.83582089599999998</v>
      </c>
      <c r="E126">
        <v>0.78</v>
      </c>
      <c r="F126">
        <v>0</v>
      </c>
      <c r="G126" t="s">
        <v>10</v>
      </c>
      <c r="H126">
        <v>3600</v>
      </c>
      <c r="I126">
        <v>0</v>
      </c>
    </row>
    <row r="127" spans="1:9" x14ac:dyDescent="0.2">
      <c r="A127" t="s">
        <v>41</v>
      </c>
      <c r="B127">
        <v>200</v>
      </c>
      <c r="C127">
        <v>3</v>
      </c>
      <c r="D127">
        <v>0.77611940300000004</v>
      </c>
      <c r="E127">
        <v>0.83</v>
      </c>
      <c r="F127">
        <v>0.02</v>
      </c>
      <c r="G127" t="s">
        <v>10</v>
      </c>
      <c r="H127">
        <v>3600</v>
      </c>
      <c r="I127">
        <v>138</v>
      </c>
    </row>
    <row r="128" spans="1:9" x14ac:dyDescent="0.2">
      <c r="A128" t="s">
        <v>41</v>
      </c>
      <c r="B128">
        <v>200</v>
      </c>
      <c r="C128">
        <v>3</v>
      </c>
      <c r="D128">
        <v>0.85074626900000005</v>
      </c>
      <c r="E128">
        <v>0.80500000000000005</v>
      </c>
      <c r="F128">
        <v>0.02</v>
      </c>
      <c r="G128" t="s">
        <v>10</v>
      </c>
      <c r="H128">
        <v>3600</v>
      </c>
      <c r="I128">
        <v>15</v>
      </c>
    </row>
    <row r="129" spans="1:9" x14ac:dyDescent="0.2">
      <c r="A129" t="s">
        <v>41</v>
      </c>
      <c r="B129">
        <v>200</v>
      </c>
      <c r="C129">
        <v>3</v>
      </c>
      <c r="D129">
        <v>0.79104477600000001</v>
      </c>
      <c r="E129">
        <v>0.82499999999999996</v>
      </c>
      <c r="F129">
        <v>0.02</v>
      </c>
      <c r="G129" t="s">
        <v>10</v>
      </c>
      <c r="H129">
        <v>3600</v>
      </c>
      <c r="I129">
        <v>89</v>
      </c>
    </row>
    <row r="130" spans="1:9" x14ac:dyDescent="0.2">
      <c r="A130" t="s">
        <v>41</v>
      </c>
      <c r="B130">
        <v>200</v>
      </c>
      <c r="C130">
        <v>3</v>
      </c>
      <c r="D130">
        <v>0.62686567199999998</v>
      </c>
      <c r="E130">
        <v>0.86499999999999999</v>
      </c>
      <c r="F130">
        <v>0.02</v>
      </c>
      <c r="G130" t="s">
        <v>10</v>
      </c>
      <c r="H130">
        <v>3600</v>
      </c>
      <c r="I130">
        <v>42</v>
      </c>
    </row>
    <row r="131" spans="1:9" x14ac:dyDescent="0.2">
      <c r="A131" t="s">
        <v>41</v>
      </c>
      <c r="B131">
        <v>200</v>
      </c>
      <c r="C131">
        <v>3</v>
      </c>
      <c r="D131">
        <v>0.79104477600000001</v>
      </c>
      <c r="E131">
        <v>0.82499999999999996</v>
      </c>
      <c r="F131">
        <v>0.03</v>
      </c>
      <c r="G131" t="s">
        <v>10</v>
      </c>
      <c r="H131">
        <v>3600</v>
      </c>
      <c r="I131">
        <v>0</v>
      </c>
    </row>
    <row r="132" spans="1:9" x14ac:dyDescent="0.2">
      <c r="A132" t="s">
        <v>41</v>
      </c>
      <c r="B132">
        <v>200</v>
      </c>
      <c r="C132">
        <v>4</v>
      </c>
      <c r="D132">
        <v>0.746268657</v>
      </c>
      <c r="E132">
        <v>0.88</v>
      </c>
      <c r="F132">
        <v>0.1</v>
      </c>
      <c r="G132" t="s">
        <v>10</v>
      </c>
      <c r="H132">
        <v>3600</v>
      </c>
      <c r="I132">
        <v>138</v>
      </c>
    </row>
    <row r="133" spans="1:9" x14ac:dyDescent="0.2">
      <c r="A133" t="s">
        <v>41</v>
      </c>
      <c r="B133">
        <v>200</v>
      </c>
      <c r="C133">
        <v>4</v>
      </c>
      <c r="D133">
        <v>0.86567164200000002</v>
      </c>
      <c r="E133">
        <v>0.86</v>
      </c>
      <c r="F133">
        <v>0.19</v>
      </c>
      <c r="G133" t="s">
        <v>10</v>
      </c>
      <c r="H133">
        <v>3600</v>
      </c>
      <c r="I133">
        <v>15</v>
      </c>
    </row>
    <row r="134" spans="1:9" x14ac:dyDescent="0.2">
      <c r="A134" t="s">
        <v>41</v>
      </c>
      <c r="B134">
        <v>200</v>
      </c>
      <c r="C134">
        <v>4</v>
      </c>
      <c r="D134">
        <v>0.746268657</v>
      </c>
      <c r="E134">
        <v>0.88</v>
      </c>
      <c r="F134">
        <v>0.14000000000000001</v>
      </c>
      <c r="G134" t="s">
        <v>10</v>
      </c>
      <c r="H134">
        <v>3600</v>
      </c>
      <c r="I134">
        <v>89</v>
      </c>
    </row>
    <row r="135" spans="1:9" x14ac:dyDescent="0.2">
      <c r="A135" t="s">
        <v>41</v>
      </c>
      <c r="B135">
        <v>200</v>
      </c>
      <c r="C135">
        <v>4</v>
      </c>
      <c r="D135">
        <v>0.62686567199999998</v>
      </c>
      <c r="E135">
        <v>0.90500000000000003</v>
      </c>
      <c r="F135">
        <v>0.16</v>
      </c>
      <c r="G135" t="s">
        <v>10</v>
      </c>
      <c r="H135">
        <v>3600</v>
      </c>
      <c r="I135">
        <v>42</v>
      </c>
    </row>
    <row r="136" spans="1:9" x14ac:dyDescent="0.2">
      <c r="A136" t="s">
        <v>41</v>
      </c>
      <c r="B136">
        <v>200</v>
      </c>
      <c r="C136">
        <v>4</v>
      </c>
      <c r="D136">
        <v>0.73134328400000004</v>
      </c>
      <c r="E136">
        <v>0.88</v>
      </c>
      <c r="F136">
        <v>0.14000000000000001</v>
      </c>
      <c r="G136" t="s">
        <v>10</v>
      </c>
      <c r="H136">
        <v>3600</v>
      </c>
      <c r="I136">
        <v>0</v>
      </c>
    </row>
    <row r="137" spans="1:9" x14ac:dyDescent="0.2">
      <c r="A137" t="s">
        <v>41</v>
      </c>
      <c r="B137">
        <v>200</v>
      </c>
      <c r="C137">
        <v>5</v>
      </c>
      <c r="D137">
        <v>0.70149253700000003</v>
      </c>
      <c r="E137">
        <v>0.91</v>
      </c>
      <c r="F137">
        <v>0.62</v>
      </c>
      <c r="G137" t="s">
        <v>10</v>
      </c>
      <c r="H137">
        <v>3600</v>
      </c>
      <c r="I137">
        <v>138</v>
      </c>
    </row>
    <row r="138" spans="1:9" x14ac:dyDescent="0.2">
      <c r="A138" t="s">
        <v>41</v>
      </c>
      <c r="B138">
        <v>200</v>
      </c>
      <c r="C138">
        <v>5</v>
      </c>
      <c r="D138">
        <v>0.746268657</v>
      </c>
      <c r="E138">
        <v>0.89500000000000002</v>
      </c>
      <c r="F138">
        <v>1</v>
      </c>
      <c r="G138" t="s">
        <v>10</v>
      </c>
      <c r="H138">
        <v>3600</v>
      </c>
      <c r="I138">
        <v>15</v>
      </c>
    </row>
    <row r="139" spans="1:9" x14ac:dyDescent="0.2">
      <c r="A139" t="s">
        <v>41</v>
      </c>
      <c r="B139">
        <v>200</v>
      </c>
      <c r="C139">
        <v>5</v>
      </c>
      <c r="D139">
        <v>0.79104477600000001</v>
      </c>
      <c r="E139">
        <v>0.92500000000000004</v>
      </c>
      <c r="F139">
        <v>0.56000000000000005</v>
      </c>
      <c r="G139" t="s">
        <v>10</v>
      </c>
      <c r="H139">
        <v>3600</v>
      </c>
      <c r="I139">
        <v>89</v>
      </c>
    </row>
    <row r="140" spans="1:9" x14ac:dyDescent="0.2">
      <c r="A140" t="s">
        <v>41</v>
      </c>
      <c r="B140">
        <v>200</v>
      </c>
      <c r="C140">
        <v>5</v>
      </c>
      <c r="D140">
        <v>0.68656716399999995</v>
      </c>
      <c r="E140">
        <v>0.94</v>
      </c>
      <c r="F140">
        <v>0.76</v>
      </c>
      <c r="G140" t="s">
        <v>10</v>
      </c>
      <c r="H140">
        <v>3600</v>
      </c>
      <c r="I140">
        <v>42</v>
      </c>
    </row>
    <row r="141" spans="1:9" x14ac:dyDescent="0.2">
      <c r="A141" t="s">
        <v>41</v>
      </c>
      <c r="B141">
        <v>200</v>
      </c>
      <c r="C141">
        <v>5</v>
      </c>
      <c r="D141">
        <v>0.77611940300000004</v>
      </c>
      <c r="E141">
        <v>0.92</v>
      </c>
      <c r="F141">
        <v>0.68</v>
      </c>
      <c r="G141" t="s">
        <v>10</v>
      </c>
      <c r="H141">
        <v>3600</v>
      </c>
      <c r="I141">
        <v>0</v>
      </c>
    </row>
    <row r="142" spans="1:9" x14ac:dyDescent="0.2">
      <c r="A142" t="s">
        <v>63</v>
      </c>
      <c r="B142">
        <v>207</v>
      </c>
      <c r="C142">
        <v>2</v>
      </c>
      <c r="D142">
        <v>0.72857142900000005</v>
      </c>
      <c r="E142">
        <v>0.78744000000000003</v>
      </c>
      <c r="F142">
        <v>0</v>
      </c>
      <c r="G142" t="s">
        <v>10</v>
      </c>
      <c r="H142">
        <v>3600</v>
      </c>
      <c r="I142">
        <v>138</v>
      </c>
    </row>
    <row r="143" spans="1:9" x14ac:dyDescent="0.2">
      <c r="A143" t="s">
        <v>63</v>
      </c>
      <c r="B143">
        <v>207</v>
      </c>
      <c r="C143">
        <v>2</v>
      </c>
      <c r="D143">
        <v>0.67142857099999997</v>
      </c>
      <c r="E143">
        <v>0.79710099999999995</v>
      </c>
      <c r="F143">
        <v>0</v>
      </c>
      <c r="G143" t="s">
        <v>10</v>
      </c>
      <c r="H143">
        <v>3600</v>
      </c>
      <c r="I143">
        <v>15</v>
      </c>
    </row>
    <row r="144" spans="1:9" x14ac:dyDescent="0.2">
      <c r="A144" t="s">
        <v>63</v>
      </c>
      <c r="B144">
        <v>207</v>
      </c>
      <c r="C144">
        <v>2</v>
      </c>
      <c r="D144">
        <v>0.67142857099999997</v>
      </c>
      <c r="E144">
        <v>0.80193199999999998</v>
      </c>
      <c r="F144">
        <v>0</v>
      </c>
      <c r="G144" t="s">
        <v>10</v>
      </c>
      <c r="H144">
        <v>3600</v>
      </c>
      <c r="I144">
        <v>89</v>
      </c>
    </row>
    <row r="145" spans="1:9" x14ac:dyDescent="0.2">
      <c r="A145" t="s">
        <v>63</v>
      </c>
      <c r="B145">
        <v>207</v>
      </c>
      <c r="C145">
        <v>2</v>
      </c>
      <c r="D145">
        <v>0.72857142900000005</v>
      </c>
      <c r="E145">
        <v>0.79227099999999995</v>
      </c>
      <c r="F145">
        <v>0.01</v>
      </c>
      <c r="G145" t="s">
        <v>10</v>
      </c>
      <c r="H145">
        <v>3600</v>
      </c>
      <c r="I145">
        <v>42</v>
      </c>
    </row>
    <row r="146" spans="1:9" x14ac:dyDescent="0.2">
      <c r="A146" t="s">
        <v>63</v>
      </c>
      <c r="B146">
        <v>207</v>
      </c>
      <c r="C146">
        <v>2</v>
      </c>
      <c r="D146">
        <v>0.68571428599999995</v>
      </c>
      <c r="E146">
        <v>0.79710099999999995</v>
      </c>
      <c r="F146">
        <v>0.01</v>
      </c>
      <c r="G146" t="s">
        <v>10</v>
      </c>
      <c r="H146">
        <v>3600</v>
      </c>
      <c r="I146">
        <v>0</v>
      </c>
    </row>
    <row r="147" spans="1:9" x14ac:dyDescent="0.2">
      <c r="A147" t="s">
        <v>63</v>
      </c>
      <c r="B147">
        <v>207</v>
      </c>
      <c r="C147">
        <v>3</v>
      </c>
      <c r="D147">
        <v>0.62857142899999996</v>
      </c>
      <c r="E147">
        <v>0.82608700000000002</v>
      </c>
      <c r="F147">
        <v>0.09</v>
      </c>
      <c r="G147" t="s">
        <v>10</v>
      </c>
      <c r="H147">
        <v>3600</v>
      </c>
      <c r="I147">
        <v>138</v>
      </c>
    </row>
    <row r="148" spans="1:9" x14ac:dyDescent="0.2">
      <c r="A148" t="s">
        <v>63</v>
      </c>
      <c r="B148">
        <v>207</v>
      </c>
      <c r="C148">
        <v>3</v>
      </c>
      <c r="D148">
        <v>0.61428571399999998</v>
      </c>
      <c r="E148">
        <v>0.83574899999999996</v>
      </c>
      <c r="F148">
        <v>0.1</v>
      </c>
      <c r="G148" t="s">
        <v>10</v>
      </c>
      <c r="H148">
        <v>3600</v>
      </c>
      <c r="I148">
        <v>15</v>
      </c>
    </row>
    <row r="149" spans="1:9" x14ac:dyDescent="0.2">
      <c r="A149" t="s">
        <v>63</v>
      </c>
      <c r="B149">
        <v>207</v>
      </c>
      <c r="C149">
        <v>3</v>
      </c>
      <c r="D149">
        <v>0.64285714299999996</v>
      </c>
      <c r="E149">
        <v>0.83574899999999996</v>
      </c>
      <c r="F149">
        <v>0.1</v>
      </c>
      <c r="G149" t="s">
        <v>10</v>
      </c>
      <c r="H149">
        <v>3600</v>
      </c>
      <c r="I149">
        <v>89</v>
      </c>
    </row>
    <row r="150" spans="1:9" x14ac:dyDescent="0.2">
      <c r="A150" t="s">
        <v>63</v>
      </c>
      <c r="B150">
        <v>207</v>
      </c>
      <c r="C150">
        <v>3</v>
      </c>
      <c r="D150">
        <v>0.68571428599999995</v>
      </c>
      <c r="E150">
        <v>0.83091800000000005</v>
      </c>
      <c r="F150">
        <v>0.08</v>
      </c>
      <c r="G150" t="s">
        <v>10</v>
      </c>
      <c r="H150">
        <v>3600</v>
      </c>
      <c r="I150">
        <v>42</v>
      </c>
    </row>
    <row r="151" spans="1:9" x14ac:dyDescent="0.2">
      <c r="A151" t="s">
        <v>63</v>
      </c>
      <c r="B151">
        <v>207</v>
      </c>
      <c r="C151">
        <v>3</v>
      </c>
      <c r="D151">
        <v>0.7</v>
      </c>
      <c r="E151">
        <v>0.83091800000000005</v>
      </c>
      <c r="F151">
        <v>0.08</v>
      </c>
      <c r="G151" t="s">
        <v>10</v>
      </c>
      <c r="H151">
        <v>3600</v>
      </c>
      <c r="I151">
        <v>0</v>
      </c>
    </row>
    <row r="152" spans="1:9" x14ac:dyDescent="0.2">
      <c r="A152" t="s">
        <v>63</v>
      </c>
      <c r="B152">
        <v>207</v>
      </c>
      <c r="C152">
        <v>4</v>
      </c>
      <c r="D152">
        <v>0.72857142900000005</v>
      </c>
      <c r="E152">
        <v>0.87439599999999995</v>
      </c>
      <c r="F152">
        <v>1.36</v>
      </c>
      <c r="G152" t="s">
        <v>10</v>
      </c>
      <c r="H152">
        <v>3600</v>
      </c>
      <c r="I152">
        <v>138</v>
      </c>
    </row>
    <row r="153" spans="1:9" x14ac:dyDescent="0.2">
      <c r="A153" t="s">
        <v>63</v>
      </c>
      <c r="B153">
        <v>207</v>
      </c>
      <c r="C153">
        <v>4</v>
      </c>
      <c r="D153">
        <v>0.65714285699999997</v>
      </c>
      <c r="E153">
        <v>0.88405800000000001</v>
      </c>
      <c r="F153">
        <v>1.34</v>
      </c>
      <c r="G153" t="s">
        <v>10</v>
      </c>
      <c r="H153">
        <v>3600</v>
      </c>
      <c r="I153">
        <v>15</v>
      </c>
    </row>
    <row r="154" spans="1:9" x14ac:dyDescent="0.2">
      <c r="A154" t="s">
        <v>63</v>
      </c>
      <c r="B154">
        <v>207</v>
      </c>
      <c r="C154">
        <v>4</v>
      </c>
      <c r="D154">
        <v>0.68571428599999995</v>
      </c>
      <c r="E154">
        <v>0.87922699999999998</v>
      </c>
      <c r="F154">
        <v>1.35</v>
      </c>
      <c r="G154" t="s">
        <v>10</v>
      </c>
      <c r="H154">
        <v>3600</v>
      </c>
      <c r="I154">
        <v>89</v>
      </c>
    </row>
    <row r="155" spans="1:9" x14ac:dyDescent="0.2">
      <c r="A155" t="s">
        <v>63</v>
      </c>
      <c r="B155">
        <v>207</v>
      </c>
      <c r="C155">
        <v>4</v>
      </c>
      <c r="D155">
        <v>0.74285714300000005</v>
      </c>
      <c r="E155">
        <v>0.88405800000000001</v>
      </c>
      <c r="F155">
        <v>1.38</v>
      </c>
      <c r="G155" t="s">
        <v>10</v>
      </c>
      <c r="H155">
        <v>3600</v>
      </c>
      <c r="I155">
        <v>42</v>
      </c>
    </row>
    <row r="156" spans="1:9" x14ac:dyDescent="0.2">
      <c r="A156" t="s">
        <v>63</v>
      </c>
      <c r="B156">
        <v>207</v>
      </c>
      <c r="C156">
        <v>4</v>
      </c>
      <c r="D156">
        <v>0.75714285699999995</v>
      </c>
      <c r="E156">
        <v>0.88888900000000004</v>
      </c>
      <c r="F156">
        <v>1.36</v>
      </c>
      <c r="G156" t="s">
        <v>10</v>
      </c>
      <c r="H156">
        <v>3600</v>
      </c>
      <c r="I156">
        <v>0</v>
      </c>
    </row>
    <row r="157" spans="1:9" x14ac:dyDescent="0.2">
      <c r="A157" t="s">
        <v>63</v>
      </c>
      <c r="B157">
        <v>207</v>
      </c>
      <c r="C157">
        <v>5</v>
      </c>
      <c r="D157">
        <v>0.65714285699999997</v>
      </c>
      <c r="E157">
        <v>0.93719799999999998</v>
      </c>
      <c r="F157">
        <v>13.15</v>
      </c>
      <c r="G157" t="s">
        <v>10</v>
      </c>
      <c r="H157">
        <v>3600</v>
      </c>
      <c r="I157">
        <v>138</v>
      </c>
    </row>
    <row r="158" spans="1:9" x14ac:dyDescent="0.2">
      <c r="A158" t="s">
        <v>63</v>
      </c>
      <c r="B158">
        <v>207</v>
      </c>
      <c r="C158">
        <v>5</v>
      </c>
      <c r="D158">
        <v>0.65714285699999997</v>
      </c>
      <c r="E158">
        <v>0.94202900000000001</v>
      </c>
      <c r="F158">
        <v>12.59</v>
      </c>
      <c r="G158" t="s">
        <v>10</v>
      </c>
      <c r="H158">
        <v>3600</v>
      </c>
      <c r="I158">
        <v>15</v>
      </c>
    </row>
    <row r="159" spans="1:9" x14ac:dyDescent="0.2">
      <c r="A159" t="s">
        <v>63</v>
      </c>
      <c r="B159">
        <v>207</v>
      </c>
      <c r="C159">
        <v>5</v>
      </c>
      <c r="D159">
        <v>0.67142857099999997</v>
      </c>
      <c r="E159">
        <v>0.93719799999999998</v>
      </c>
      <c r="F159">
        <v>12.66</v>
      </c>
      <c r="G159" t="s">
        <v>10</v>
      </c>
      <c r="H159">
        <v>3600</v>
      </c>
      <c r="I159">
        <v>89</v>
      </c>
    </row>
    <row r="160" spans="1:9" x14ac:dyDescent="0.2">
      <c r="A160" t="s">
        <v>63</v>
      </c>
      <c r="B160">
        <v>207</v>
      </c>
      <c r="C160">
        <v>5</v>
      </c>
      <c r="D160">
        <v>0.71428571399999996</v>
      </c>
      <c r="E160">
        <v>0.94202900000000001</v>
      </c>
      <c r="F160">
        <v>12.8</v>
      </c>
      <c r="G160" t="s">
        <v>10</v>
      </c>
      <c r="H160">
        <v>3600</v>
      </c>
      <c r="I160">
        <v>42</v>
      </c>
    </row>
    <row r="161" spans="1:9" x14ac:dyDescent="0.2">
      <c r="A161" t="s">
        <v>63</v>
      </c>
      <c r="B161">
        <v>207</v>
      </c>
      <c r="C161">
        <v>5</v>
      </c>
      <c r="D161">
        <v>0.71428571399999996</v>
      </c>
      <c r="E161">
        <v>0.94686000000000003</v>
      </c>
      <c r="F161">
        <v>12.49</v>
      </c>
      <c r="G161" t="s">
        <v>10</v>
      </c>
      <c r="H161">
        <v>3600</v>
      </c>
      <c r="I161">
        <v>0</v>
      </c>
    </row>
    <row r="162" spans="1:9" x14ac:dyDescent="0.2">
      <c r="A162" t="s">
        <v>64</v>
      </c>
      <c r="B162">
        <v>468</v>
      </c>
      <c r="C162">
        <v>2</v>
      </c>
      <c r="D162">
        <v>0.62420382200000002</v>
      </c>
      <c r="E162">
        <v>0.70085500000000001</v>
      </c>
      <c r="F162">
        <v>0</v>
      </c>
      <c r="G162" t="s">
        <v>10</v>
      </c>
      <c r="H162">
        <v>3600</v>
      </c>
      <c r="I162">
        <v>138</v>
      </c>
    </row>
    <row r="163" spans="1:9" x14ac:dyDescent="0.2">
      <c r="A163" t="s">
        <v>64</v>
      </c>
      <c r="B163">
        <v>468</v>
      </c>
      <c r="C163">
        <v>2</v>
      </c>
      <c r="D163">
        <v>0.64968152899999998</v>
      </c>
      <c r="E163">
        <v>0.69230800000000003</v>
      </c>
      <c r="F163">
        <v>0</v>
      </c>
      <c r="G163" t="s">
        <v>10</v>
      </c>
      <c r="H163">
        <v>3600</v>
      </c>
      <c r="I163">
        <v>15</v>
      </c>
    </row>
    <row r="164" spans="1:9" x14ac:dyDescent="0.2">
      <c r="A164" t="s">
        <v>64</v>
      </c>
      <c r="B164">
        <v>468</v>
      </c>
      <c r="C164">
        <v>2</v>
      </c>
      <c r="D164">
        <v>0.69426751600000003</v>
      </c>
      <c r="E164">
        <v>0.67735000000000001</v>
      </c>
      <c r="F164">
        <v>0.01</v>
      </c>
      <c r="G164" t="s">
        <v>10</v>
      </c>
      <c r="H164">
        <v>3600</v>
      </c>
      <c r="I164">
        <v>89</v>
      </c>
    </row>
    <row r="165" spans="1:9" x14ac:dyDescent="0.2">
      <c r="A165" t="s">
        <v>64</v>
      </c>
      <c r="B165">
        <v>468</v>
      </c>
      <c r="C165">
        <v>2</v>
      </c>
      <c r="D165">
        <v>0.643312102</v>
      </c>
      <c r="E165">
        <v>0.69444399999999995</v>
      </c>
      <c r="F165">
        <v>0</v>
      </c>
      <c r="G165" t="s">
        <v>10</v>
      </c>
      <c r="H165">
        <v>3600</v>
      </c>
      <c r="I165">
        <v>42</v>
      </c>
    </row>
    <row r="166" spans="1:9" x14ac:dyDescent="0.2">
      <c r="A166" t="s">
        <v>64</v>
      </c>
      <c r="B166">
        <v>468</v>
      </c>
      <c r="C166">
        <v>2</v>
      </c>
      <c r="D166">
        <v>0.66878980899999996</v>
      </c>
      <c r="E166">
        <v>0.68589699999999998</v>
      </c>
      <c r="F166">
        <v>0.01</v>
      </c>
      <c r="G166" t="s">
        <v>10</v>
      </c>
      <c r="H166">
        <v>3600</v>
      </c>
      <c r="I166">
        <v>0</v>
      </c>
    </row>
    <row r="167" spans="1:9" x14ac:dyDescent="0.2">
      <c r="A167" t="s">
        <v>64</v>
      </c>
      <c r="B167">
        <v>468</v>
      </c>
      <c r="C167">
        <v>3</v>
      </c>
      <c r="D167">
        <v>0.69426751600000003</v>
      </c>
      <c r="E167">
        <v>0.754274</v>
      </c>
      <c r="F167">
        <v>0.04</v>
      </c>
      <c r="G167" t="s">
        <v>10</v>
      </c>
      <c r="H167">
        <v>3600</v>
      </c>
      <c r="I167">
        <v>138</v>
      </c>
    </row>
    <row r="168" spans="1:9" x14ac:dyDescent="0.2">
      <c r="A168" t="s">
        <v>64</v>
      </c>
      <c r="B168">
        <v>468</v>
      </c>
      <c r="C168">
        <v>3</v>
      </c>
      <c r="D168">
        <v>0.67515923600000005</v>
      </c>
      <c r="E168">
        <v>0.75641000000000003</v>
      </c>
      <c r="F168">
        <v>0.02</v>
      </c>
      <c r="G168" t="s">
        <v>10</v>
      </c>
      <c r="H168">
        <v>3600</v>
      </c>
      <c r="I168">
        <v>15</v>
      </c>
    </row>
    <row r="169" spans="1:9" x14ac:dyDescent="0.2">
      <c r="A169" t="s">
        <v>64</v>
      </c>
      <c r="B169">
        <v>468</v>
      </c>
      <c r="C169">
        <v>3</v>
      </c>
      <c r="D169">
        <v>0.73248407599999998</v>
      </c>
      <c r="E169">
        <v>0.74145300000000003</v>
      </c>
      <c r="F169">
        <v>0.03</v>
      </c>
      <c r="G169" t="s">
        <v>10</v>
      </c>
      <c r="H169">
        <v>3600</v>
      </c>
      <c r="I169">
        <v>89</v>
      </c>
    </row>
    <row r="170" spans="1:9" x14ac:dyDescent="0.2">
      <c r="A170" t="s">
        <v>64</v>
      </c>
      <c r="B170">
        <v>468</v>
      </c>
      <c r="C170">
        <v>3</v>
      </c>
      <c r="D170">
        <v>0.70063694300000001</v>
      </c>
      <c r="E170">
        <v>0.75213700000000006</v>
      </c>
      <c r="F170">
        <v>0.02</v>
      </c>
      <c r="G170" t="s">
        <v>10</v>
      </c>
      <c r="H170">
        <v>3600</v>
      </c>
      <c r="I170">
        <v>42</v>
      </c>
    </row>
    <row r="171" spans="1:9" x14ac:dyDescent="0.2">
      <c r="A171" t="s">
        <v>64</v>
      </c>
      <c r="B171">
        <v>468</v>
      </c>
      <c r="C171">
        <v>3</v>
      </c>
      <c r="D171">
        <v>0.71974522299999999</v>
      </c>
      <c r="E171">
        <v>0.74145300000000003</v>
      </c>
      <c r="F171">
        <v>0.01</v>
      </c>
      <c r="G171" t="s">
        <v>10</v>
      </c>
      <c r="H171">
        <v>3600</v>
      </c>
      <c r="I171">
        <v>0</v>
      </c>
    </row>
    <row r="172" spans="1:9" x14ac:dyDescent="0.2">
      <c r="A172" t="s">
        <v>64</v>
      </c>
      <c r="B172">
        <v>468</v>
      </c>
      <c r="C172">
        <v>4</v>
      </c>
      <c r="D172">
        <v>0.68789808900000005</v>
      </c>
      <c r="E172">
        <v>0.80555600000000005</v>
      </c>
      <c r="F172">
        <v>0.2</v>
      </c>
      <c r="G172" t="s">
        <v>10</v>
      </c>
      <c r="H172">
        <v>3600</v>
      </c>
      <c r="I172">
        <v>138</v>
      </c>
    </row>
    <row r="173" spans="1:9" x14ac:dyDescent="0.2">
      <c r="A173" t="s">
        <v>64</v>
      </c>
      <c r="B173">
        <v>468</v>
      </c>
      <c r="C173">
        <v>4</v>
      </c>
      <c r="D173">
        <v>0.69426751600000003</v>
      </c>
      <c r="E173">
        <v>0.80341899999999999</v>
      </c>
      <c r="F173">
        <v>0.19</v>
      </c>
      <c r="G173" t="s">
        <v>10</v>
      </c>
      <c r="H173">
        <v>3600</v>
      </c>
      <c r="I173">
        <v>15</v>
      </c>
    </row>
    <row r="174" spans="1:9" x14ac:dyDescent="0.2">
      <c r="A174" t="s">
        <v>64</v>
      </c>
      <c r="B174">
        <v>468</v>
      </c>
      <c r="C174">
        <v>4</v>
      </c>
      <c r="D174">
        <v>0.72611464999999997</v>
      </c>
      <c r="E174">
        <v>0.788462</v>
      </c>
      <c r="F174">
        <v>0.21</v>
      </c>
      <c r="G174" t="s">
        <v>10</v>
      </c>
      <c r="H174">
        <v>3600</v>
      </c>
      <c r="I174">
        <v>89</v>
      </c>
    </row>
    <row r="175" spans="1:9" x14ac:dyDescent="0.2">
      <c r="A175" t="s">
        <v>64</v>
      </c>
      <c r="B175">
        <v>468</v>
      </c>
      <c r="C175">
        <v>4</v>
      </c>
      <c r="D175">
        <v>0.71974522299999999</v>
      </c>
      <c r="E175">
        <v>0.79914499999999999</v>
      </c>
      <c r="F175">
        <v>0.2</v>
      </c>
      <c r="G175" t="s">
        <v>10</v>
      </c>
      <c r="H175">
        <v>3600</v>
      </c>
      <c r="I175">
        <v>42</v>
      </c>
    </row>
    <row r="176" spans="1:9" x14ac:dyDescent="0.2">
      <c r="A176" t="s">
        <v>64</v>
      </c>
      <c r="B176">
        <v>468</v>
      </c>
      <c r="C176">
        <v>4</v>
      </c>
      <c r="D176">
        <v>0.73885350299999997</v>
      </c>
      <c r="E176">
        <v>0.788462</v>
      </c>
      <c r="F176">
        <v>0.2</v>
      </c>
      <c r="G176" t="s">
        <v>10</v>
      </c>
      <c r="H176">
        <v>3600</v>
      </c>
      <c r="I176">
        <v>0</v>
      </c>
    </row>
    <row r="177" spans="1:9" x14ac:dyDescent="0.2">
      <c r="A177" t="s">
        <v>64</v>
      </c>
      <c r="B177">
        <v>468</v>
      </c>
      <c r="C177">
        <v>5</v>
      </c>
      <c r="D177">
        <v>0.71974522299999999</v>
      </c>
      <c r="E177">
        <v>0.84187999999999996</v>
      </c>
      <c r="F177">
        <v>1.31</v>
      </c>
      <c r="G177" t="s">
        <v>10</v>
      </c>
      <c r="H177">
        <v>3600</v>
      </c>
      <c r="I177">
        <v>138</v>
      </c>
    </row>
    <row r="178" spans="1:9" x14ac:dyDescent="0.2">
      <c r="A178" t="s">
        <v>64</v>
      </c>
      <c r="B178">
        <v>468</v>
      </c>
      <c r="C178">
        <v>5</v>
      </c>
      <c r="D178">
        <v>0.70700636900000002</v>
      </c>
      <c r="E178">
        <v>0.84829100000000002</v>
      </c>
      <c r="F178">
        <v>1.25</v>
      </c>
      <c r="G178" t="s">
        <v>10</v>
      </c>
      <c r="H178">
        <v>3600</v>
      </c>
      <c r="I178">
        <v>15</v>
      </c>
    </row>
    <row r="179" spans="1:9" x14ac:dyDescent="0.2">
      <c r="A179" t="s">
        <v>64</v>
      </c>
      <c r="B179">
        <v>468</v>
      </c>
      <c r="C179">
        <v>5</v>
      </c>
      <c r="D179">
        <v>0.75796178299999994</v>
      </c>
      <c r="E179">
        <v>0.83547000000000005</v>
      </c>
      <c r="F179">
        <v>1.31</v>
      </c>
      <c r="G179" t="s">
        <v>10</v>
      </c>
      <c r="H179">
        <v>3600</v>
      </c>
      <c r="I179">
        <v>89</v>
      </c>
    </row>
    <row r="180" spans="1:9" x14ac:dyDescent="0.2">
      <c r="A180" t="s">
        <v>64</v>
      </c>
      <c r="B180">
        <v>468</v>
      </c>
      <c r="C180">
        <v>5</v>
      </c>
      <c r="D180">
        <v>0.69426751600000003</v>
      </c>
      <c r="E180">
        <v>0.83974400000000005</v>
      </c>
      <c r="F180">
        <v>1.34</v>
      </c>
      <c r="G180" t="s">
        <v>10</v>
      </c>
      <c r="H180">
        <v>3600</v>
      </c>
      <c r="I180">
        <v>42</v>
      </c>
    </row>
    <row r="181" spans="1:9" x14ac:dyDescent="0.2">
      <c r="A181" t="s">
        <v>64</v>
      </c>
      <c r="B181">
        <v>468</v>
      </c>
      <c r="C181">
        <v>5</v>
      </c>
      <c r="D181">
        <v>0.73248407599999998</v>
      </c>
      <c r="E181">
        <v>0.83119699999999996</v>
      </c>
      <c r="F181">
        <v>1.33</v>
      </c>
      <c r="G181" t="s">
        <v>10</v>
      </c>
      <c r="H181">
        <v>3600</v>
      </c>
      <c r="I181">
        <v>0</v>
      </c>
    </row>
    <row r="182" spans="1:9" x14ac:dyDescent="0.2">
      <c r="A182" t="s">
        <v>65</v>
      </c>
      <c r="B182">
        <v>718</v>
      </c>
      <c r="C182">
        <v>2</v>
      </c>
      <c r="D182">
        <v>0.70416666699999997</v>
      </c>
      <c r="E182">
        <v>0.70612799999999998</v>
      </c>
      <c r="F182">
        <v>0.01</v>
      </c>
      <c r="G182" t="s">
        <v>10</v>
      </c>
      <c r="H182">
        <v>3600</v>
      </c>
      <c r="I182">
        <v>138</v>
      </c>
    </row>
    <row r="183" spans="1:9" x14ac:dyDescent="0.2">
      <c r="A183" t="s">
        <v>65</v>
      </c>
      <c r="B183">
        <v>718</v>
      </c>
      <c r="C183">
        <v>2</v>
      </c>
      <c r="D183">
        <v>0.67916666699999995</v>
      </c>
      <c r="E183">
        <v>0.71448500000000004</v>
      </c>
      <c r="F183">
        <v>0</v>
      </c>
      <c r="G183" t="s">
        <v>10</v>
      </c>
      <c r="H183">
        <v>3600</v>
      </c>
      <c r="I183">
        <v>15</v>
      </c>
    </row>
    <row r="184" spans="1:9" x14ac:dyDescent="0.2">
      <c r="A184" t="s">
        <v>65</v>
      </c>
      <c r="B184">
        <v>718</v>
      </c>
      <c r="C184">
        <v>2</v>
      </c>
      <c r="D184">
        <v>0.64166666699999997</v>
      </c>
      <c r="E184">
        <v>0.70752099999999996</v>
      </c>
      <c r="F184">
        <v>0</v>
      </c>
      <c r="G184" t="s">
        <v>10</v>
      </c>
      <c r="H184">
        <v>3600</v>
      </c>
      <c r="I184">
        <v>89</v>
      </c>
    </row>
    <row r="185" spans="1:9" x14ac:dyDescent="0.2">
      <c r="A185" t="s">
        <v>65</v>
      </c>
      <c r="B185">
        <v>718</v>
      </c>
      <c r="C185">
        <v>2</v>
      </c>
      <c r="D185">
        <v>0.67083333300000003</v>
      </c>
      <c r="E185">
        <v>0.71169899999999997</v>
      </c>
      <c r="F185">
        <v>0.01</v>
      </c>
      <c r="G185" t="s">
        <v>10</v>
      </c>
      <c r="H185">
        <v>3600</v>
      </c>
      <c r="I185">
        <v>42</v>
      </c>
    </row>
    <row r="186" spans="1:9" x14ac:dyDescent="0.2">
      <c r="A186" t="s">
        <v>65</v>
      </c>
      <c r="B186">
        <v>718</v>
      </c>
      <c r="C186">
        <v>2</v>
      </c>
      <c r="D186">
        <v>0.65833333299999997</v>
      </c>
      <c r="E186">
        <v>0.72144799999999998</v>
      </c>
      <c r="F186">
        <v>0.01</v>
      </c>
      <c r="G186" t="s">
        <v>10</v>
      </c>
      <c r="H186">
        <v>3600</v>
      </c>
      <c r="I186">
        <v>0</v>
      </c>
    </row>
    <row r="187" spans="1:9" x14ac:dyDescent="0.2">
      <c r="A187" t="s">
        <v>65</v>
      </c>
      <c r="B187">
        <v>718</v>
      </c>
      <c r="C187">
        <v>3</v>
      </c>
      <c r="D187">
        <v>0.71666666700000003</v>
      </c>
      <c r="E187">
        <v>0.78830100000000003</v>
      </c>
      <c r="F187">
        <v>0.06</v>
      </c>
      <c r="G187" t="s">
        <v>10</v>
      </c>
      <c r="H187">
        <v>3600</v>
      </c>
      <c r="I187">
        <v>138</v>
      </c>
    </row>
    <row r="188" spans="1:9" x14ac:dyDescent="0.2">
      <c r="A188" t="s">
        <v>65</v>
      </c>
      <c r="B188">
        <v>718</v>
      </c>
      <c r="C188">
        <v>3</v>
      </c>
      <c r="D188">
        <v>0.70833333300000001</v>
      </c>
      <c r="E188">
        <v>0.79108599999999996</v>
      </c>
      <c r="F188">
        <v>7.0000000000000007E-2</v>
      </c>
      <c r="G188" t="s">
        <v>10</v>
      </c>
      <c r="H188">
        <v>3600</v>
      </c>
      <c r="I188">
        <v>15</v>
      </c>
    </row>
    <row r="189" spans="1:9" x14ac:dyDescent="0.2">
      <c r="A189" t="s">
        <v>65</v>
      </c>
      <c r="B189">
        <v>718</v>
      </c>
      <c r="C189">
        <v>3</v>
      </c>
      <c r="D189">
        <v>0.74166666699999995</v>
      </c>
      <c r="E189">
        <v>0.78412300000000001</v>
      </c>
      <c r="F189">
        <v>0.08</v>
      </c>
      <c r="G189" t="s">
        <v>10</v>
      </c>
      <c r="H189">
        <v>3600</v>
      </c>
      <c r="I189">
        <v>89</v>
      </c>
    </row>
    <row r="190" spans="1:9" x14ac:dyDescent="0.2">
      <c r="A190" t="s">
        <v>65</v>
      </c>
      <c r="B190">
        <v>718</v>
      </c>
      <c r="C190">
        <v>3</v>
      </c>
      <c r="D190">
        <v>0.73333333300000003</v>
      </c>
      <c r="E190">
        <v>0.78551499999999996</v>
      </c>
      <c r="F190">
        <v>0.06</v>
      </c>
      <c r="G190" t="s">
        <v>10</v>
      </c>
      <c r="H190">
        <v>3600</v>
      </c>
      <c r="I190">
        <v>42</v>
      </c>
    </row>
    <row r="191" spans="1:9" x14ac:dyDescent="0.2">
      <c r="A191" t="s">
        <v>65</v>
      </c>
      <c r="B191">
        <v>718</v>
      </c>
      <c r="C191">
        <v>3</v>
      </c>
      <c r="D191">
        <v>0.73750000000000004</v>
      </c>
      <c r="E191">
        <v>0.78690800000000005</v>
      </c>
      <c r="F191">
        <v>7.0000000000000007E-2</v>
      </c>
      <c r="G191" t="s">
        <v>10</v>
      </c>
      <c r="H191">
        <v>3600</v>
      </c>
      <c r="I191">
        <v>0</v>
      </c>
    </row>
    <row r="192" spans="1:9" x14ac:dyDescent="0.2">
      <c r="A192" t="s">
        <v>65</v>
      </c>
      <c r="B192">
        <v>718</v>
      </c>
      <c r="C192">
        <v>4</v>
      </c>
      <c r="D192">
        <v>0.82499999999999996</v>
      </c>
      <c r="E192">
        <v>0.86490299999999998</v>
      </c>
      <c r="F192">
        <v>0.96</v>
      </c>
      <c r="G192" t="s">
        <v>10</v>
      </c>
      <c r="H192">
        <v>3600</v>
      </c>
      <c r="I192">
        <v>138</v>
      </c>
    </row>
    <row r="193" spans="1:9" x14ac:dyDescent="0.2">
      <c r="A193" t="s">
        <v>65</v>
      </c>
      <c r="B193">
        <v>718</v>
      </c>
      <c r="C193">
        <v>4</v>
      </c>
      <c r="D193">
        <v>0.79166666699999999</v>
      </c>
      <c r="E193">
        <v>0.87465199999999999</v>
      </c>
      <c r="F193">
        <v>0.96</v>
      </c>
      <c r="G193" t="s">
        <v>10</v>
      </c>
      <c r="H193">
        <v>3600</v>
      </c>
      <c r="I193">
        <v>15</v>
      </c>
    </row>
    <row r="194" spans="1:9" x14ac:dyDescent="0.2">
      <c r="A194" t="s">
        <v>65</v>
      </c>
      <c r="B194">
        <v>718</v>
      </c>
      <c r="C194">
        <v>4</v>
      </c>
      <c r="D194">
        <v>0.82499999999999996</v>
      </c>
      <c r="E194">
        <v>0.86629500000000004</v>
      </c>
      <c r="F194">
        <v>0.95</v>
      </c>
      <c r="G194" t="s">
        <v>10</v>
      </c>
      <c r="H194">
        <v>3600</v>
      </c>
      <c r="I194">
        <v>89</v>
      </c>
    </row>
    <row r="195" spans="1:9" x14ac:dyDescent="0.2">
      <c r="A195" t="s">
        <v>65</v>
      </c>
      <c r="B195">
        <v>718</v>
      </c>
      <c r="C195">
        <v>4</v>
      </c>
      <c r="D195">
        <v>0.82499999999999996</v>
      </c>
      <c r="E195">
        <v>0.86490299999999998</v>
      </c>
      <c r="F195">
        <v>0.97</v>
      </c>
      <c r="G195" t="s">
        <v>10</v>
      </c>
      <c r="H195">
        <v>3600</v>
      </c>
      <c r="I195">
        <v>42</v>
      </c>
    </row>
    <row r="196" spans="1:9" x14ac:dyDescent="0.2">
      <c r="A196" t="s">
        <v>65</v>
      </c>
      <c r="B196">
        <v>718</v>
      </c>
      <c r="C196">
        <v>4</v>
      </c>
      <c r="D196">
        <v>0.80833333299999999</v>
      </c>
      <c r="E196">
        <v>0.87186600000000003</v>
      </c>
      <c r="F196">
        <v>0.96</v>
      </c>
      <c r="G196" t="s">
        <v>10</v>
      </c>
      <c r="H196">
        <v>3600</v>
      </c>
      <c r="I196">
        <v>0</v>
      </c>
    </row>
    <row r="197" spans="1:9" x14ac:dyDescent="0.2">
      <c r="A197" t="s">
        <v>65</v>
      </c>
      <c r="B197">
        <v>718</v>
      </c>
      <c r="C197">
        <v>5</v>
      </c>
      <c r="D197">
        <v>0.89166666699999997</v>
      </c>
      <c r="E197">
        <v>0.94289699999999999</v>
      </c>
      <c r="F197">
        <v>7.14</v>
      </c>
      <c r="G197" t="s">
        <v>10</v>
      </c>
      <c r="H197">
        <v>3600</v>
      </c>
      <c r="I197">
        <v>138</v>
      </c>
    </row>
    <row r="198" spans="1:9" x14ac:dyDescent="0.2">
      <c r="A198" t="s">
        <v>65</v>
      </c>
      <c r="B198">
        <v>718</v>
      </c>
      <c r="C198">
        <v>5</v>
      </c>
      <c r="D198">
        <v>0.87916666700000001</v>
      </c>
      <c r="E198">
        <v>0.94846799999999998</v>
      </c>
      <c r="F198">
        <v>6.68</v>
      </c>
      <c r="G198" t="s">
        <v>10</v>
      </c>
      <c r="H198">
        <v>3600</v>
      </c>
      <c r="I198">
        <v>15</v>
      </c>
    </row>
    <row r="199" spans="1:9" x14ac:dyDescent="0.2">
      <c r="A199" t="s">
        <v>65</v>
      </c>
      <c r="B199">
        <v>718</v>
      </c>
      <c r="C199">
        <v>5</v>
      </c>
      <c r="D199">
        <v>0.88333333300000005</v>
      </c>
      <c r="E199">
        <v>0.94846799999999998</v>
      </c>
      <c r="F199">
        <v>7.02</v>
      </c>
      <c r="G199" t="s">
        <v>10</v>
      </c>
      <c r="H199">
        <v>3600</v>
      </c>
      <c r="I199">
        <v>89</v>
      </c>
    </row>
    <row r="200" spans="1:9" x14ac:dyDescent="0.2">
      <c r="A200" t="s">
        <v>65</v>
      </c>
      <c r="B200">
        <v>718</v>
      </c>
      <c r="C200">
        <v>5</v>
      </c>
      <c r="D200">
        <v>0.85833333300000003</v>
      </c>
      <c r="E200">
        <v>0.94289699999999999</v>
      </c>
      <c r="F200">
        <v>7.3</v>
      </c>
      <c r="G200" t="s">
        <v>10</v>
      </c>
      <c r="H200">
        <v>3600</v>
      </c>
      <c r="I200">
        <v>42</v>
      </c>
    </row>
    <row r="201" spans="1:9" x14ac:dyDescent="0.2">
      <c r="A201" t="s">
        <v>65</v>
      </c>
      <c r="B201">
        <v>718</v>
      </c>
      <c r="C201">
        <v>5</v>
      </c>
      <c r="D201">
        <v>0.83750000000000002</v>
      </c>
      <c r="E201">
        <v>0.94846799999999998</v>
      </c>
      <c r="F201">
        <v>6.98</v>
      </c>
      <c r="G201" t="s">
        <v>10</v>
      </c>
      <c r="H201">
        <v>3600</v>
      </c>
      <c r="I201">
        <v>0</v>
      </c>
    </row>
    <row r="202" spans="1:9" x14ac:dyDescent="0.2">
      <c r="A202" t="s">
        <v>66</v>
      </c>
      <c r="B202">
        <v>1296</v>
      </c>
      <c r="C202">
        <v>2</v>
      </c>
      <c r="D202">
        <v>0.780092593</v>
      </c>
      <c r="E202">
        <v>0.77700599999999997</v>
      </c>
      <c r="F202">
        <v>0</v>
      </c>
      <c r="G202" t="s">
        <v>10</v>
      </c>
      <c r="H202">
        <v>3600</v>
      </c>
      <c r="I202">
        <v>138</v>
      </c>
    </row>
    <row r="203" spans="1:9" x14ac:dyDescent="0.2">
      <c r="A203" t="s">
        <v>66</v>
      </c>
      <c r="B203">
        <v>1296</v>
      </c>
      <c r="C203">
        <v>2</v>
      </c>
      <c r="D203">
        <v>0.77314814799999998</v>
      </c>
      <c r="E203">
        <v>0.77932100000000004</v>
      </c>
      <c r="F203">
        <v>0</v>
      </c>
      <c r="G203" t="s">
        <v>10</v>
      </c>
      <c r="H203">
        <v>3600</v>
      </c>
      <c r="I203">
        <v>15</v>
      </c>
    </row>
    <row r="204" spans="1:9" x14ac:dyDescent="0.2">
      <c r="A204" t="s">
        <v>66</v>
      </c>
      <c r="B204">
        <v>1296</v>
      </c>
      <c r="C204">
        <v>2</v>
      </c>
      <c r="D204">
        <v>0.79166666699999999</v>
      </c>
      <c r="E204">
        <v>0.77314799999999995</v>
      </c>
      <c r="F204">
        <v>0</v>
      </c>
      <c r="G204" t="s">
        <v>10</v>
      </c>
      <c r="H204">
        <v>3600</v>
      </c>
      <c r="I204">
        <v>89</v>
      </c>
    </row>
    <row r="205" spans="1:9" x14ac:dyDescent="0.2">
      <c r="A205" t="s">
        <v>66</v>
      </c>
      <c r="B205">
        <v>1296</v>
      </c>
      <c r="C205">
        <v>2</v>
      </c>
      <c r="D205">
        <v>0.79398148099999999</v>
      </c>
      <c r="E205">
        <v>0.77237699999999998</v>
      </c>
      <c r="F205">
        <v>0</v>
      </c>
      <c r="G205" t="s">
        <v>10</v>
      </c>
      <c r="H205">
        <v>3600</v>
      </c>
      <c r="I205">
        <v>42</v>
      </c>
    </row>
    <row r="206" spans="1:9" x14ac:dyDescent="0.2">
      <c r="A206" t="s">
        <v>66</v>
      </c>
      <c r="B206">
        <v>1296</v>
      </c>
      <c r="C206">
        <v>2</v>
      </c>
      <c r="D206">
        <v>0.75694444400000005</v>
      </c>
      <c r="E206">
        <v>0.78472200000000003</v>
      </c>
      <c r="F206">
        <v>0.01</v>
      </c>
      <c r="G206" t="s">
        <v>10</v>
      </c>
      <c r="H206">
        <v>3600</v>
      </c>
      <c r="I206">
        <v>0</v>
      </c>
    </row>
    <row r="207" spans="1:9" x14ac:dyDescent="0.2">
      <c r="A207" t="s">
        <v>66</v>
      </c>
      <c r="B207">
        <v>1296</v>
      </c>
      <c r="C207">
        <v>3</v>
      </c>
      <c r="D207">
        <v>0.782407407</v>
      </c>
      <c r="E207">
        <v>0.81327199999999999</v>
      </c>
      <c r="F207">
        <v>0.03</v>
      </c>
      <c r="G207" t="s">
        <v>10</v>
      </c>
      <c r="H207">
        <v>3600</v>
      </c>
      <c r="I207">
        <v>138</v>
      </c>
    </row>
    <row r="208" spans="1:9" x14ac:dyDescent="0.2">
      <c r="A208" t="s">
        <v>66</v>
      </c>
      <c r="B208">
        <v>1296</v>
      </c>
      <c r="C208">
        <v>3</v>
      </c>
      <c r="D208">
        <v>0.79398148099999999</v>
      </c>
      <c r="E208">
        <v>0.80941399999999997</v>
      </c>
      <c r="F208">
        <v>0.02</v>
      </c>
      <c r="G208" t="s">
        <v>10</v>
      </c>
      <c r="H208">
        <v>3600</v>
      </c>
      <c r="I208">
        <v>15</v>
      </c>
    </row>
    <row r="209" spans="1:9" x14ac:dyDescent="0.2">
      <c r="A209" t="s">
        <v>66</v>
      </c>
      <c r="B209">
        <v>1296</v>
      </c>
      <c r="C209">
        <v>3</v>
      </c>
      <c r="D209">
        <v>0.80092592600000001</v>
      </c>
      <c r="E209">
        <v>0.80709900000000001</v>
      </c>
      <c r="F209">
        <v>0.04</v>
      </c>
      <c r="G209" t="s">
        <v>10</v>
      </c>
      <c r="H209">
        <v>3600</v>
      </c>
      <c r="I209">
        <v>89</v>
      </c>
    </row>
    <row r="210" spans="1:9" x14ac:dyDescent="0.2">
      <c r="A210" t="s">
        <v>66</v>
      </c>
      <c r="B210">
        <v>1296</v>
      </c>
      <c r="C210">
        <v>3</v>
      </c>
      <c r="D210">
        <v>0.80787036999999995</v>
      </c>
      <c r="E210">
        <v>0.80478400000000005</v>
      </c>
      <c r="F210">
        <v>0.03</v>
      </c>
      <c r="G210" t="s">
        <v>10</v>
      </c>
      <c r="H210">
        <v>3600</v>
      </c>
      <c r="I210">
        <v>42</v>
      </c>
    </row>
    <row r="211" spans="1:9" x14ac:dyDescent="0.2">
      <c r="A211" t="s">
        <v>66</v>
      </c>
      <c r="B211">
        <v>1296</v>
      </c>
      <c r="C211">
        <v>3</v>
      </c>
      <c r="D211">
        <v>0.780092593</v>
      </c>
      <c r="E211">
        <v>0.81404299999999996</v>
      </c>
      <c r="F211">
        <v>0.04</v>
      </c>
      <c r="G211" t="s">
        <v>10</v>
      </c>
      <c r="H211">
        <v>3600</v>
      </c>
      <c r="I211">
        <v>0</v>
      </c>
    </row>
    <row r="212" spans="1:9" x14ac:dyDescent="0.2">
      <c r="A212" t="s">
        <v>66</v>
      </c>
      <c r="B212">
        <v>1296</v>
      </c>
      <c r="C212">
        <v>4</v>
      </c>
      <c r="D212">
        <v>0.81712963000000005</v>
      </c>
      <c r="E212">
        <v>0.83873500000000001</v>
      </c>
      <c r="F212">
        <v>0.3</v>
      </c>
      <c r="G212" t="s">
        <v>10</v>
      </c>
      <c r="H212">
        <v>3600</v>
      </c>
      <c r="I212">
        <v>138</v>
      </c>
    </row>
    <row r="213" spans="1:9" x14ac:dyDescent="0.2">
      <c r="A213" t="s">
        <v>66</v>
      </c>
      <c r="B213">
        <v>1296</v>
      </c>
      <c r="C213">
        <v>4</v>
      </c>
      <c r="D213">
        <v>0.82638888899999996</v>
      </c>
      <c r="E213">
        <v>0.83564799999999995</v>
      </c>
      <c r="F213">
        <v>0.28999999999999998</v>
      </c>
      <c r="G213" t="s">
        <v>10</v>
      </c>
      <c r="H213">
        <v>3600</v>
      </c>
      <c r="I213">
        <v>15</v>
      </c>
    </row>
    <row r="214" spans="1:9" x14ac:dyDescent="0.2">
      <c r="A214" t="s">
        <v>66</v>
      </c>
      <c r="B214">
        <v>1296</v>
      </c>
      <c r="C214">
        <v>4</v>
      </c>
      <c r="D214">
        <v>0.82870370400000004</v>
      </c>
      <c r="E214">
        <v>0.83487699999999998</v>
      </c>
      <c r="F214">
        <v>0.3</v>
      </c>
      <c r="G214" t="s">
        <v>10</v>
      </c>
      <c r="H214">
        <v>3600</v>
      </c>
      <c r="I214">
        <v>89</v>
      </c>
    </row>
    <row r="215" spans="1:9" x14ac:dyDescent="0.2">
      <c r="A215" t="s">
        <v>66</v>
      </c>
      <c r="B215">
        <v>1296</v>
      </c>
      <c r="C215">
        <v>4</v>
      </c>
      <c r="D215">
        <v>0.83796296299999995</v>
      </c>
      <c r="E215">
        <v>0.83179000000000003</v>
      </c>
      <c r="F215">
        <v>0.3</v>
      </c>
      <c r="G215" t="s">
        <v>10</v>
      </c>
      <c r="H215">
        <v>3600</v>
      </c>
      <c r="I215">
        <v>42</v>
      </c>
    </row>
    <row r="216" spans="1:9" x14ac:dyDescent="0.2">
      <c r="A216" t="s">
        <v>66</v>
      </c>
      <c r="B216">
        <v>1296</v>
      </c>
      <c r="C216">
        <v>4</v>
      </c>
      <c r="D216">
        <v>0.81018518500000003</v>
      </c>
      <c r="E216">
        <v>0.84104900000000005</v>
      </c>
      <c r="F216">
        <v>0.31</v>
      </c>
      <c r="G216" t="s">
        <v>10</v>
      </c>
      <c r="H216">
        <v>3600</v>
      </c>
      <c r="I216">
        <v>0</v>
      </c>
    </row>
    <row r="217" spans="1:9" x14ac:dyDescent="0.2">
      <c r="A217" t="s">
        <v>66</v>
      </c>
      <c r="B217">
        <v>1296</v>
      </c>
      <c r="C217">
        <v>5</v>
      </c>
      <c r="D217">
        <v>0.86342592600000001</v>
      </c>
      <c r="E217">
        <v>0.88194399999999995</v>
      </c>
      <c r="F217">
        <v>1.79</v>
      </c>
      <c r="G217" t="s">
        <v>10</v>
      </c>
      <c r="H217">
        <v>3600</v>
      </c>
      <c r="I217">
        <v>138</v>
      </c>
    </row>
    <row r="218" spans="1:9" x14ac:dyDescent="0.2">
      <c r="A218" t="s">
        <v>66</v>
      </c>
      <c r="B218">
        <v>1296</v>
      </c>
      <c r="C218">
        <v>5</v>
      </c>
      <c r="D218">
        <v>0.88425925900000002</v>
      </c>
      <c r="E218">
        <v>0.875</v>
      </c>
      <c r="F218">
        <v>1.88</v>
      </c>
      <c r="G218" t="s">
        <v>10</v>
      </c>
      <c r="H218">
        <v>3600</v>
      </c>
      <c r="I218">
        <v>15</v>
      </c>
    </row>
    <row r="219" spans="1:9" x14ac:dyDescent="0.2">
      <c r="A219" t="s">
        <v>66</v>
      </c>
      <c r="B219">
        <v>1296</v>
      </c>
      <c r="C219">
        <v>5</v>
      </c>
      <c r="D219">
        <v>0.86342592600000001</v>
      </c>
      <c r="E219">
        <v>0.88194399999999995</v>
      </c>
      <c r="F219">
        <v>1.8</v>
      </c>
      <c r="G219" t="s">
        <v>10</v>
      </c>
      <c r="H219">
        <v>3600</v>
      </c>
      <c r="I219">
        <v>89</v>
      </c>
    </row>
    <row r="220" spans="1:9" x14ac:dyDescent="0.2">
      <c r="A220" t="s">
        <v>66</v>
      </c>
      <c r="B220">
        <v>1296</v>
      </c>
      <c r="C220">
        <v>5</v>
      </c>
      <c r="D220">
        <v>0.87268518500000003</v>
      </c>
      <c r="E220">
        <v>0.87885800000000003</v>
      </c>
      <c r="F220">
        <v>1.83</v>
      </c>
      <c r="G220" t="s">
        <v>10</v>
      </c>
      <c r="H220">
        <v>3600</v>
      </c>
      <c r="I220">
        <v>42</v>
      </c>
    </row>
    <row r="221" spans="1:9" x14ac:dyDescent="0.2">
      <c r="A221" t="s">
        <v>66</v>
      </c>
      <c r="B221">
        <v>1296</v>
      </c>
      <c r="C221">
        <v>5</v>
      </c>
      <c r="D221">
        <v>0.86574074099999998</v>
      </c>
      <c r="E221">
        <v>0.88040099999999999</v>
      </c>
      <c r="F221">
        <v>1.85</v>
      </c>
      <c r="G221" t="s">
        <v>10</v>
      </c>
      <c r="H221">
        <v>3600</v>
      </c>
      <c r="I221">
        <v>0</v>
      </c>
    </row>
    <row r="222" spans="1:9" x14ac:dyDescent="0.2">
      <c r="A222" t="s">
        <v>67</v>
      </c>
      <c r="B222">
        <v>2397</v>
      </c>
      <c r="C222">
        <v>2</v>
      </c>
      <c r="D222">
        <v>0.87984981200000001</v>
      </c>
      <c r="E222">
        <v>0.86566500000000002</v>
      </c>
      <c r="F222">
        <v>0.01</v>
      </c>
      <c r="G222" t="s">
        <v>10</v>
      </c>
      <c r="H222">
        <v>3600</v>
      </c>
      <c r="I222">
        <v>138</v>
      </c>
    </row>
    <row r="223" spans="1:9" x14ac:dyDescent="0.2">
      <c r="A223" t="s">
        <v>67</v>
      </c>
      <c r="B223">
        <v>2397</v>
      </c>
      <c r="C223">
        <v>2</v>
      </c>
      <c r="D223">
        <v>0.86357947400000001</v>
      </c>
      <c r="E223">
        <v>0.871089</v>
      </c>
      <c r="F223">
        <v>0.02</v>
      </c>
      <c r="G223" t="s">
        <v>10</v>
      </c>
      <c r="H223">
        <v>3600</v>
      </c>
      <c r="I223">
        <v>15</v>
      </c>
    </row>
    <row r="224" spans="1:9" x14ac:dyDescent="0.2">
      <c r="A224" t="s">
        <v>67</v>
      </c>
      <c r="B224">
        <v>2397</v>
      </c>
      <c r="C224">
        <v>2</v>
      </c>
      <c r="D224">
        <v>0.868585732</v>
      </c>
      <c r="E224">
        <v>0.86941999999999997</v>
      </c>
      <c r="F224">
        <v>0.01</v>
      </c>
      <c r="G224" t="s">
        <v>10</v>
      </c>
      <c r="H224">
        <v>3600</v>
      </c>
      <c r="I224">
        <v>89</v>
      </c>
    </row>
    <row r="225" spans="1:9" x14ac:dyDescent="0.2">
      <c r="A225" t="s">
        <v>67</v>
      </c>
      <c r="B225">
        <v>2397</v>
      </c>
      <c r="C225">
        <v>2</v>
      </c>
      <c r="D225">
        <v>0.87734668299999996</v>
      </c>
      <c r="E225">
        <v>0.86650000000000005</v>
      </c>
      <c r="F225">
        <v>0.01</v>
      </c>
      <c r="G225" t="s">
        <v>10</v>
      </c>
      <c r="H225">
        <v>3600</v>
      </c>
      <c r="I225">
        <v>42</v>
      </c>
    </row>
    <row r="226" spans="1:9" x14ac:dyDescent="0.2">
      <c r="A226" t="s">
        <v>67</v>
      </c>
      <c r="B226">
        <v>2397</v>
      </c>
      <c r="C226">
        <v>2</v>
      </c>
      <c r="D226">
        <v>0.868585732</v>
      </c>
      <c r="E226">
        <v>0.86941999999999997</v>
      </c>
      <c r="F226">
        <v>0.01</v>
      </c>
      <c r="G226" t="s">
        <v>10</v>
      </c>
      <c r="H226">
        <v>3600</v>
      </c>
      <c r="I226">
        <v>0</v>
      </c>
    </row>
    <row r="227" spans="1:9" x14ac:dyDescent="0.2">
      <c r="A227" t="s">
        <v>67</v>
      </c>
      <c r="B227">
        <v>2397</v>
      </c>
      <c r="C227">
        <v>3</v>
      </c>
      <c r="D227">
        <v>0.93617021300000003</v>
      </c>
      <c r="E227">
        <v>0.93867299999999998</v>
      </c>
      <c r="F227">
        <v>0.23</v>
      </c>
      <c r="G227" t="s">
        <v>10</v>
      </c>
      <c r="H227">
        <v>3600</v>
      </c>
      <c r="I227">
        <v>138</v>
      </c>
    </row>
    <row r="228" spans="1:9" x14ac:dyDescent="0.2">
      <c r="A228" t="s">
        <v>67</v>
      </c>
      <c r="B228">
        <v>2397</v>
      </c>
      <c r="C228">
        <v>3</v>
      </c>
      <c r="D228">
        <v>0.94367959899999998</v>
      </c>
      <c r="E228">
        <v>0.93616999999999995</v>
      </c>
      <c r="F228">
        <v>0.24</v>
      </c>
      <c r="G228" t="s">
        <v>10</v>
      </c>
      <c r="H228">
        <v>3600</v>
      </c>
      <c r="I228">
        <v>15</v>
      </c>
    </row>
    <row r="229" spans="1:9" x14ac:dyDescent="0.2">
      <c r="A229" t="s">
        <v>67</v>
      </c>
      <c r="B229">
        <v>2397</v>
      </c>
      <c r="C229">
        <v>3</v>
      </c>
      <c r="D229">
        <v>0.93116395500000004</v>
      </c>
      <c r="E229">
        <v>0.93992500000000001</v>
      </c>
      <c r="F229">
        <v>0.24</v>
      </c>
      <c r="G229" t="s">
        <v>10</v>
      </c>
      <c r="H229">
        <v>3600</v>
      </c>
      <c r="I229">
        <v>89</v>
      </c>
    </row>
    <row r="230" spans="1:9" x14ac:dyDescent="0.2">
      <c r="A230" t="s">
        <v>67</v>
      </c>
      <c r="B230">
        <v>2397</v>
      </c>
      <c r="C230">
        <v>3</v>
      </c>
      <c r="D230">
        <v>0.92866082599999999</v>
      </c>
      <c r="E230">
        <v>0.94075900000000001</v>
      </c>
      <c r="F230">
        <v>0.25</v>
      </c>
      <c r="G230" t="s">
        <v>10</v>
      </c>
      <c r="H230">
        <v>3600</v>
      </c>
      <c r="I230">
        <v>42</v>
      </c>
    </row>
    <row r="231" spans="1:9" x14ac:dyDescent="0.2">
      <c r="A231" t="s">
        <v>67</v>
      </c>
      <c r="B231">
        <v>2397</v>
      </c>
      <c r="C231">
        <v>3</v>
      </c>
      <c r="D231">
        <v>0.93742177699999996</v>
      </c>
      <c r="E231">
        <v>0.93825599999999998</v>
      </c>
      <c r="F231">
        <v>0.23</v>
      </c>
      <c r="G231" t="s">
        <v>10</v>
      </c>
      <c r="H231">
        <v>3600</v>
      </c>
      <c r="I231">
        <v>0</v>
      </c>
    </row>
    <row r="232" spans="1:9" x14ac:dyDescent="0.2">
      <c r="A232" t="s">
        <v>67</v>
      </c>
      <c r="B232">
        <v>2397</v>
      </c>
      <c r="C232">
        <v>4</v>
      </c>
      <c r="D232">
        <v>0.95494367999999996</v>
      </c>
      <c r="E232">
        <v>0.95494400000000002</v>
      </c>
      <c r="F232">
        <v>5.86</v>
      </c>
      <c r="G232" t="s">
        <v>10</v>
      </c>
      <c r="H232">
        <v>3600</v>
      </c>
      <c r="I232">
        <v>138</v>
      </c>
    </row>
    <row r="233" spans="1:9" x14ac:dyDescent="0.2">
      <c r="A233" t="s">
        <v>67</v>
      </c>
      <c r="B233">
        <v>2397</v>
      </c>
      <c r="C233">
        <v>4</v>
      </c>
      <c r="D233">
        <v>0.95494367999999996</v>
      </c>
      <c r="E233">
        <v>0.95285799999999998</v>
      </c>
      <c r="F233">
        <v>5.92</v>
      </c>
      <c r="G233" t="s">
        <v>10</v>
      </c>
      <c r="H233">
        <v>3600</v>
      </c>
      <c r="I233">
        <v>15</v>
      </c>
    </row>
    <row r="234" spans="1:9" x14ac:dyDescent="0.2">
      <c r="A234" t="s">
        <v>67</v>
      </c>
      <c r="B234">
        <v>2397</v>
      </c>
      <c r="C234">
        <v>4</v>
      </c>
      <c r="D234">
        <v>0.95744680900000001</v>
      </c>
      <c r="E234">
        <v>0.95410899999999998</v>
      </c>
      <c r="F234">
        <v>5.81</v>
      </c>
      <c r="G234" t="s">
        <v>10</v>
      </c>
      <c r="H234">
        <v>3600</v>
      </c>
      <c r="I234">
        <v>89</v>
      </c>
    </row>
    <row r="235" spans="1:9" x14ac:dyDescent="0.2">
      <c r="A235" t="s">
        <v>67</v>
      </c>
      <c r="B235">
        <v>2397</v>
      </c>
      <c r="C235">
        <v>4</v>
      </c>
      <c r="D235">
        <v>0.94493116399999999</v>
      </c>
      <c r="E235">
        <v>0.95828100000000005</v>
      </c>
      <c r="F235">
        <v>5.53</v>
      </c>
      <c r="G235" t="s">
        <v>10</v>
      </c>
      <c r="H235">
        <v>3600</v>
      </c>
      <c r="I235">
        <v>42</v>
      </c>
    </row>
    <row r="236" spans="1:9" x14ac:dyDescent="0.2">
      <c r="A236" t="s">
        <v>67</v>
      </c>
      <c r="B236">
        <v>2397</v>
      </c>
      <c r="C236">
        <v>4</v>
      </c>
      <c r="D236">
        <v>0.95244055100000002</v>
      </c>
      <c r="E236">
        <v>0.95369199999999998</v>
      </c>
      <c r="F236">
        <v>5.9</v>
      </c>
      <c r="G236" t="s">
        <v>10</v>
      </c>
      <c r="H236">
        <v>3600</v>
      </c>
      <c r="I236">
        <v>0</v>
      </c>
    </row>
    <row r="237" spans="1:9" x14ac:dyDescent="0.2">
      <c r="A237" t="s">
        <v>67</v>
      </c>
      <c r="B237">
        <v>2397</v>
      </c>
      <c r="C237">
        <v>5</v>
      </c>
      <c r="D237">
        <v>0.96495619499999996</v>
      </c>
      <c r="E237">
        <v>0.97580299999999998</v>
      </c>
      <c r="F237">
        <v>78.849997999999999</v>
      </c>
      <c r="G237" t="s">
        <v>10</v>
      </c>
      <c r="H237">
        <v>3600</v>
      </c>
      <c r="I237">
        <v>138</v>
      </c>
    </row>
    <row r="238" spans="1:9" x14ac:dyDescent="0.2">
      <c r="A238" t="s">
        <v>67</v>
      </c>
      <c r="B238">
        <v>2397</v>
      </c>
      <c r="C238">
        <v>5</v>
      </c>
      <c r="D238">
        <v>0.97121401799999996</v>
      </c>
      <c r="E238">
        <v>0.97538599999999998</v>
      </c>
      <c r="F238">
        <v>77.330001999999993</v>
      </c>
      <c r="G238" t="s">
        <v>10</v>
      </c>
      <c r="H238">
        <v>3600</v>
      </c>
      <c r="I238">
        <v>15</v>
      </c>
    </row>
    <row r="239" spans="1:9" x14ac:dyDescent="0.2">
      <c r="A239" t="s">
        <v>67</v>
      </c>
      <c r="B239">
        <v>2397</v>
      </c>
      <c r="C239">
        <v>5</v>
      </c>
      <c r="D239">
        <v>0.97121401799999996</v>
      </c>
      <c r="E239">
        <v>0.97413400000000006</v>
      </c>
      <c r="F239">
        <v>79.839995999999999</v>
      </c>
      <c r="G239" t="s">
        <v>10</v>
      </c>
      <c r="H239">
        <v>3600</v>
      </c>
      <c r="I239">
        <v>89</v>
      </c>
    </row>
    <row r="240" spans="1:9" x14ac:dyDescent="0.2">
      <c r="A240" t="s">
        <v>67</v>
      </c>
      <c r="B240">
        <v>2397</v>
      </c>
      <c r="C240">
        <v>5</v>
      </c>
      <c r="D240">
        <v>0.94993742199999998</v>
      </c>
      <c r="E240">
        <v>0.97955800000000004</v>
      </c>
      <c r="F240">
        <v>68.550003000000004</v>
      </c>
      <c r="G240" t="s">
        <v>10</v>
      </c>
      <c r="H240">
        <v>3600</v>
      </c>
      <c r="I240">
        <v>42</v>
      </c>
    </row>
    <row r="241" spans="1:9" x14ac:dyDescent="0.2">
      <c r="A241" t="s">
        <v>67</v>
      </c>
      <c r="B241">
        <v>2397</v>
      </c>
      <c r="C241">
        <v>5</v>
      </c>
      <c r="D241">
        <v>0.96871088900000002</v>
      </c>
      <c r="E241">
        <v>0.97413400000000006</v>
      </c>
      <c r="F241">
        <v>78.139999000000003</v>
      </c>
      <c r="G241" t="s">
        <v>10</v>
      </c>
      <c r="H241">
        <v>3600</v>
      </c>
      <c r="I241">
        <v>0</v>
      </c>
    </row>
    <row r="242" spans="1:9" x14ac:dyDescent="0.2">
      <c r="A242" t="s">
        <v>68</v>
      </c>
      <c r="B242">
        <v>7844</v>
      </c>
      <c r="C242">
        <v>2</v>
      </c>
      <c r="D242">
        <v>0.70172084099999998</v>
      </c>
      <c r="E242">
        <v>0.71455900000000006</v>
      </c>
      <c r="F242">
        <v>0</v>
      </c>
      <c r="G242" t="s">
        <v>10</v>
      </c>
      <c r="H242">
        <v>3600</v>
      </c>
      <c r="I242">
        <v>138</v>
      </c>
    </row>
    <row r="243" spans="1:9" x14ac:dyDescent="0.2">
      <c r="A243" t="s">
        <v>68</v>
      </c>
      <c r="B243">
        <v>7844</v>
      </c>
      <c r="C243">
        <v>2</v>
      </c>
      <c r="D243">
        <v>0.71089866199999996</v>
      </c>
      <c r="E243">
        <v>0.71149899999999999</v>
      </c>
      <c r="F243">
        <v>0.02</v>
      </c>
      <c r="G243" t="s">
        <v>10</v>
      </c>
      <c r="H243">
        <v>3600</v>
      </c>
      <c r="I243">
        <v>15</v>
      </c>
    </row>
    <row r="244" spans="1:9" x14ac:dyDescent="0.2">
      <c r="A244" t="s">
        <v>68</v>
      </c>
      <c r="B244">
        <v>7844</v>
      </c>
      <c r="C244">
        <v>2</v>
      </c>
      <c r="D244">
        <v>0.71586998099999999</v>
      </c>
      <c r="E244">
        <v>0.70984199999999997</v>
      </c>
      <c r="F244">
        <v>0.01</v>
      </c>
      <c r="G244" t="s">
        <v>10</v>
      </c>
      <c r="H244">
        <v>3600</v>
      </c>
      <c r="I244">
        <v>89</v>
      </c>
    </row>
    <row r="245" spans="1:9" x14ac:dyDescent="0.2">
      <c r="A245" t="s">
        <v>68</v>
      </c>
      <c r="B245">
        <v>7844</v>
      </c>
      <c r="C245">
        <v>2</v>
      </c>
      <c r="D245">
        <v>0.69598470400000001</v>
      </c>
      <c r="E245">
        <v>0.71647099999999997</v>
      </c>
      <c r="F245">
        <v>0.01</v>
      </c>
      <c r="G245" t="s">
        <v>10</v>
      </c>
      <c r="H245">
        <v>3600</v>
      </c>
      <c r="I245">
        <v>42</v>
      </c>
    </row>
    <row r="246" spans="1:9" x14ac:dyDescent="0.2">
      <c r="A246" t="s">
        <v>68</v>
      </c>
      <c r="B246">
        <v>7844</v>
      </c>
      <c r="C246">
        <v>2</v>
      </c>
      <c r="D246">
        <v>0.71701720800000002</v>
      </c>
      <c r="E246">
        <v>0.70945899999999995</v>
      </c>
      <c r="F246">
        <v>0</v>
      </c>
      <c r="G246" t="s">
        <v>10</v>
      </c>
      <c r="H246">
        <v>3600</v>
      </c>
      <c r="I246">
        <v>0</v>
      </c>
    </row>
    <row r="247" spans="1:9" x14ac:dyDescent="0.2">
      <c r="A247" t="s">
        <v>68</v>
      </c>
      <c r="B247">
        <v>7844</v>
      </c>
      <c r="C247">
        <v>3</v>
      </c>
      <c r="D247">
        <v>0.70745697900000004</v>
      </c>
      <c r="E247">
        <v>0.72016800000000003</v>
      </c>
      <c r="F247">
        <v>7.0000000000000007E-2</v>
      </c>
      <c r="G247" t="s">
        <v>10</v>
      </c>
      <c r="H247">
        <v>3600</v>
      </c>
      <c r="I247">
        <v>138</v>
      </c>
    </row>
    <row r="248" spans="1:9" x14ac:dyDescent="0.2">
      <c r="A248" t="s">
        <v>68</v>
      </c>
      <c r="B248">
        <v>7844</v>
      </c>
      <c r="C248">
        <v>3</v>
      </c>
      <c r="D248">
        <v>0.71242829799999996</v>
      </c>
      <c r="E248">
        <v>0.71838299999999999</v>
      </c>
      <c r="F248">
        <v>0.08</v>
      </c>
      <c r="G248" t="s">
        <v>10</v>
      </c>
      <c r="H248">
        <v>3600</v>
      </c>
      <c r="I248">
        <v>15</v>
      </c>
    </row>
    <row r="249" spans="1:9" x14ac:dyDescent="0.2">
      <c r="A249" t="s">
        <v>68</v>
      </c>
      <c r="B249">
        <v>7844</v>
      </c>
      <c r="C249">
        <v>3</v>
      </c>
      <c r="D249">
        <v>0.71739961799999996</v>
      </c>
      <c r="E249">
        <v>0.71647099999999997</v>
      </c>
      <c r="F249">
        <v>7.0000000000000007E-2</v>
      </c>
      <c r="G249" t="s">
        <v>10</v>
      </c>
      <c r="H249">
        <v>3600</v>
      </c>
      <c r="I249">
        <v>89</v>
      </c>
    </row>
    <row r="250" spans="1:9" x14ac:dyDescent="0.2">
      <c r="A250" t="s">
        <v>68</v>
      </c>
      <c r="B250">
        <v>7844</v>
      </c>
      <c r="C250">
        <v>3</v>
      </c>
      <c r="D250">
        <v>0.69942638599999996</v>
      </c>
      <c r="E250">
        <v>0.72259099999999998</v>
      </c>
      <c r="F250">
        <v>7.0000000000000007E-2</v>
      </c>
      <c r="G250" t="s">
        <v>10</v>
      </c>
      <c r="H250">
        <v>3600</v>
      </c>
      <c r="I250">
        <v>42</v>
      </c>
    </row>
    <row r="251" spans="1:9" x14ac:dyDescent="0.2">
      <c r="A251" t="s">
        <v>68</v>
      </c>
      <c r="B251">
        <v>7844</v>
      </c>
      <c r="C251">
        <v>3</v>
      </c>
      <c r="D251">
        <v>0.72045889100000005</v>
      </c>
      <c r="E251">
        <v>0.71583399999999997</v>
      </c>
      <c r="F251">
        <v>7.0000000000000007E-2</v>
      </c>
      <c r="G251" t="s">
        <v>10</v>
      </c>
      <c r="H251">
        <v>3600</v>
      </c>
      <c r="I251">
        <v>0</v>
      </c>
    </row>
    <row r="252" spans="1:9" x14ac:dyDescent="0.2">
      <c r="A252" t="s">
        <v>68</v>
      </c>
      <c r="B252">
        <v>7844</v>
      </c>
      <c r="C252">
        <v>4</v>
      </c>
      <c r="D252">
        <v>0.70936902499999999</v>
      </c>
      <c r="E252">
        <v>0.72692500000000004</v>
      </c>
      <c r="F252">
        <v>0.67</v>
      </c>
      <c r="G252" t="s">
        <v>10</v>
      </c>
      <c r="H252">
        <v>3600</v>
      </c>
      <c r="I252">
        <v>138</v>
      </c>
    </row>
    <row r="253" spans="1:9" x14ac:dyDescent="0.2">
      <c r="A253" t="s">
        <v>68</v>
      </c>
      <c r="B253">
        <v>7844</v>
      </c>
      <c r="C253">
        <v>4</v>
      </c>
      <c r="D253">
        <v>0.70936902499999999</v>
      </c>
      <c r="E253">
        <v>0.72463</v>
      </c>
      <c r="F253">
        <v>0.68</v>
      </c>
      <c r="G253" t="s">
        <v>10</v>
      </c>
      <c r="H253">
        <v>3600</v>
      </c>
      <c r="I253">
        <v>15</v>
      </c>
    </row>
    <row r="254" spans="1:9" x14ac:dyDescent="0.2">
      <c r="A254" t="s">
        <v>68</v>
      </c>
      <c r="B254">
        <v>7844</v>
      </c>
      <c r="C254">
        <v>4</v>
      </c>
      <c r="D254">
        <v>0.72198852800000002</v>
      </c>
      <c r="E254">
        <v>0.72360999999999998</v>
      </c>
      <c r="F254">
        <v>0.69</v>
      </c>
      <c r="G254" t="s">
        <v>10</v>
      </c>
      <c r="H254">
        <v>3600</v>
      </c>
      <c r="I254">
        <v>89</v>
      </c>
    </row>
    <row r="255" spans="1:9" x14ac:dyDescent="0.2">
      <c r="A255" t="s">
        <v>68</v>
      </c>
      <c r="B255">
        <v>7844</v>
      </c>
      <c r="C255">
        <v>4</v>
      </c>
      <c r="D255">
        <v>0.70019120499999998</v>
      </c>
      <c r="E255">
        <v>0.72972999999999999</v>
      </c>
      <c r="F255">
        <v>0.69</v>
      </c>
      <c r="G255" t="s">
        <v>10</v>
      </c>
      <c r="H255">
        <v>3600</v>
      </c>
      <c r="I255">
        <v>42</v>
      </c>
    </row>
    <row r="256" spans="1:9" x14ac:dyDescent="0.2">
      <c r="A256" t="s">
        <v>68</v>
      </c>
      <c r="B256">
        <v>7844</v>
      </c>
      <c r="C256">
        <v>4</v>
      </c>
      <c r="D256">
        <v>0.72237093699999999</v>
      </c>
      <c r="E256">
        <v>0.72182599999999997</v>
      </c>
      <c r="F256">
        <v>0.7</v>
      </c>
      <c r="G256" t="s">
        <v>10</v>
      </c>
      <c r="H256">
        <v>3600</v>
      </c>
      <c r="I256">
        <v>0</v>
      </c>
    </row>
    <row r="257" spans="1:9" x14ac:dyDescent="0.2">
      <c r="A257" t="s">
        <v>68</v>
      </c>
      <c r="B257">
        <v>7844</v>
      </c>
      <c r="C257">
        <v>5</v>
      </c>
      <c r="D257">
        <v>0.70936902499999999</v>
      </c>
      <c r="E257">
        <v>0.73304400000000003</v>
      </c>
      <c r="F257">
        <v>4.45</v>
      </c>
      <c r="G257" t="s">
        <v>10</v>
      </c>
      <c r="H257">
        <v>3600</v>
      </c>
      <c r="I257">
        <v>138</v>
      </c>
    </row>
    <row r="258" spans="1:9" x14ac:dyDescent="0.2">
      <c r="A258" t="s">
        <v>68</v>
      </c>
      <c r="B258">
        <v>7844</v>
      </c>
      <c r="C258">
        <v>5</v>
      </c>
      <c r="D258">
        <v>0.71548757200000002</v>
      </c>
      <c r="E258">
        <v>0.73317200000000005</v>
      </c>
      <c r="F258">
        <v>4.4800000000000004</v>
      </c>
      <c r="G258" t="s">
        <v>10</v>
      </c>
      <c r="H258">
        <v>3600</v>
      </c>
      <c r="I258">
        <v>15</v>
      </c>
    </row>
    <row r="259" spans="1:9" x14ac:dyDescent="0.2">
      <c r="A259" t="s">
        <v>68</v>
      </c>
      <c r="B259">
        <v>7844</v>
      </c>
      <c r="C259">
        <v>5</v>
      </c>
      <c r="D259">
        <v>0.71931166300000005</v>
      </c>
      <c r="E259">
        <v>0.731132</v>
      </c>
      <c r="F259">
        <v>4.49</v>
      </c>
      <c r="G259" t="s">
        <v>10</v>
      </c>
      <c r="H259">
        <v>3600</v>
      </c>
      <c r="I259">
        <v>89</v>
      </c>
    </row>
    <row r="260" spans="1:9" x14ac:dyDescent="0.2">
      <c r="A260" t="s">
        <v>68</v>
      </c>
      <c r="B260">
        <v>7844</v>
      </c>
      <c r="C260">
        <v>5</v>
      </c>
      <c r="D260">
        <v>0.69483747600000001</v>
      </c>
      <c r="E260">
        <v>0.737124</v>
      </c>
      <c r="F260">
        <v>4.45</v>
      </c>
      <c r="G260" t="s">
        <v>10</v>
      </c>
      <c r="H260">
        <v>3600</v>
      </c>
      <c r="I260">
        <v>42</v>
      </c>
    </row>
    <row r="261" spans="1:9" x14ac:dyDescent="0.2">
      <c r="A261" t="s">
        <v>68</v>
      </c>
      <c r="B261">
        <v>7844</v>
      </c>
      <c r="C261">
        <v>5</v>
      </c>
      <c r="D261">
        <v>0.72160611900000005</v>
      </c>
      <c r="E261">
        <v>0.73036699999999999</v>
      </c>
      <c r="F261">
        <v>4.45</v>
      </c>
      <c r="G261" t="s">
        <v>10</v>
      </c>
      <c r="H261">
        <v>3600</v>
      </c>
      <c r="I261">
        <v>0</v>
      </c>
    </row>
    <row r="262" spans="1:9" x14ac:dyDescent="0.2">
      <c r="A262" t="s">
        <v>60</v>
      </c>
      <c r="B262">
        <v>35</v>
      </c>
      <c r="C262">
        <v>2</v>
      </c>
      <c r="D262">
        <v>0.91666666699999999</v>
      </c>
      <c r="E262">
        <v>1</v>
      </c>
      <c r="F262">
        <v>2.9656438829999998</v>
      </c>
      <c r="G262" t="s">
        <v>23</v>
      </c>
      <c r="H262">
        <v>3600</v>
      </c>
      <c r="I262">
        <v>138</v>
      </c>
    </row>
    <row r="263" spans="1:9" x14ac:dyDescent="0.2">
      <c r="A263" t="s">
        <v>60</v>
      </c>
      <c r="B263">
        <v>35</v>
      </c>
      <c r="C263">
        <v>2</v>
      </c>
      <c r="D263">
        <v>1</v>
      </c>
      <c r="E263">
        <v>1</v>
      </c>
      <c r="F263">
        <v>5.8491944999999997E-2</v>
      </c>
      <c r="G263" t="s">
        <v>23</v>
      </c>
      <c r="H263">
        <v>3600</v>
      </c>
      <c r="I263">
        <v>15</v>
      </c>
    </row>
    <row r="264" spans="1:9" x14ac:dyDescent="0.2">
      <c r="A264" t="s">
        <v>60</v>
      </c>
      <c r="B264">
        <v>35</v>
      </c>
      <c r="C264">
        <v>2</v>
      </c>
      <c r="D264">
        <v>0.91666666699999999</v>
      </c>
      <c r="E264">
        <v>1</v>
      </c>
      <c r="F264">
        <v>4.4573783999999998E-2</v>
      </c>
      <c r="G264" t="s">
        <v>23</v>
      </c>
      <c r="H264">
        <v>3600</v>
      </c>
      <c r="I264">
        <v>89</v>
      </c>
    </row>
    <row r="265" spans="1:9" x14ac:dyDescent="0.2">
      <c r="A265" t="s">
        <v>60</v>
      </c>
      <c r="B265">
        <v>35</v>
      </c>
      <c r="C265">
        <v>2</v>
      </c>
      <c r="D265">
        <v>0.91666666699999999</v>
      </c>
      <c r="E265">
        <v>1</v>
      </c>
      <c r="F265">
        <v>3.8297892E-2</v>
      </c>
      <c r="G265" t="s">
        <v>23</v>
      </c>
      <c r="H265">
        <v>3600</v>
      </c>
      <c r="I265">
        <v>42</v>
      </c>
    </row>
    <row r="266" spans="1:9" x14ac:dyDescent="0.2">
      <c r="A266" t="s">
        <v>60</v>
      </c>
      <c r="B266">
        <v>35</v>
      </c>
      <c r="C266">
        <v>2</v>
      </c>
      <c r="D266">
        <v>0.83333333300000001</v>
      </c>
      <c r="E266">
        <v>1</v>
      </c>
      <c r="F266">
        <v>3.7278891000000001E-2</v>
      </c>
      <c r="G266" t="s">
        <v>23</v>
      </c>
      <c r="H266">
        <v>3600</v>
      </c>
      <c r="I266">
        <v>0</v>
      </c>
    </row>
    <row r="267" spans="1:9" x14ac:dyDescent="0.2">
      <c r="A267" t="s">
        <v>37</v>
      </c>
      <c r="B267">
        <v>93</v>
      </c>
      <c r="C267">
        <v>2</v>
      </c>
      <c r="D267">
        <v>0.77419354799999995</v>
      </c>
      <c r="E267">
        <v>0.83870967699999999</v>
      </c>
      <c r="F267">
        <v>8.9979169999999994E-3</v>
      </c>
      <c r="G267" t="s">
        <v>23</v>
      </c>
      <c r="H267">
        <v>3600</v>
      </c>
      <c r="I267">
        <v>138</v>
      </c>
    </row>
    <row r="268" spans="1:9" x14ac:dyDescent="0.2">
      <c r="A268" t="s">
        <v>37</v>
      </c>
      <c r="B268">
        <v>93</v>
      </c>
      <c r="C268">
        <v>2</v>
      </c>
      <c r="D268">
        <v>0.80645161300000001</v>
      </c>
      <c r="E268">
        <v>0.82795698900000003</v>
      </c>
      <c r="F268">
        <v>1.6219853999999999E-2</v>
      </c>
      <c r="G268" t="s">
        <v>23</v>
      </c>
      <c r="H268">
        <v>3600</v>
      </c>
      <c r="I268">
        <v>15</v>
      </c>
    </row>
    <row r="269" spans="1:9" x14ac:dyDescent="0.2">
      <c r="A269" t="s">
        <v>37</v>
      </c>
      <c r="B269">
        <v>93</v>
      </c>
      <c r="C269">
        <v>2</v>
      </c>
      <c r="D269">
        <v>0.64516129</v>
      </c>
      <c r="E269">
        <v>0.88172043</v>
      </c>
      <c r="F269">
        <v>8.7118149999999995E-3</v>
      </c>
      <c r="G269" t="s">
        <v>23</v>
      </c>
      <c r="H269">
        <v>3600</v>
      </c>
      <c r="I269">
        <v>89</v>
      </c>
    </row>
    <row r="270" spans="1:9" x14ac:dyDescent="0.2">
      <c r="A270" t="s">
        <v>37</v>
      </c>
      <c r="B270">
        <v>93</v>
      </c>
      <c r="C270">
        <v>2</v>
      </c>
      <c r="D270">
        <v>0.77419354799999995</v>
      </c>
      <c r="E270">
        <v>0.83870967699999999</v>
      </c>
      <c r="F270">
        <v>1.5987158000000001E-2</v>
      </c>
      <c r="G270" t="s">
        <v>23</v>
      </c>
      <c r="H270">
        <v>3600</v>
      </c>
      <c r="I270">
        <v>42</v>
      </c>
    </row>
    <row r="271" spans="1:9" x14ac:dyDescent="0.2">
      <c r="A271" t="s">
        <v>37</v>
      </c>
      <c r="B271">
        <v>93</v>
      </c>
      <c r="C271">
        <v>2</v>
      </c>
      <c r="D271">
        <v>0.74193548399999998</v>
      </c>
      <c r="E271">
        <v>0.82795698900000003</v>
      </c>
      <c r="F271">
        <v>9.413958E-3</v>
      </c>
      <c r="G271" t="s">
        <v>23</v>
      </c>
      <c r="H271">
        <v>3600</v>
      </c>
      <c r="I271">
        <v>0</v>
      </c>
    </row>
    <row r="272" spans="1:9" x14ac:dyDescent="0.2">
      <c r="A272" t="s">
        <v>39</v>
      </c>
      <c r="B272">
        <v>126</v>
      </c>
      <c r="C272">
        <v>2</v>
      </c>
      <c r="D272">
        <v>0.48837209300000001</v>
      </c>
      <c r="E272">
        <v>0.65873015899999998</v>
      </c>
      <c r="F272">
        <v>1.7538070999999999E-2</v>
      </c>
      <c r="G272" t="s">
        <v>23</v>
      </c>
      <c r="H272">
        <v>3600</v>
      </c>
      <c r="I272">
        <v>138</v>
      </c>
    </row>
    <row r="273" spans="1:9" x14ac:dyDescent="0.2">
      <c r="A273" t="s">
        <v>39</v>
      </c>
      <c r="B273">
        <v>126</v>
      </c>
      <c r="C273">
        <v>2</v>
      </c>
      <c r="D273">
        <v>0.60465116299999999</v>
      </c>
      <c r="E273">
        <v>0.68253968300000001</v>
      </c>
      <c r="F273">
        <v>1.0631084000000001E-2</v>
      </c>
      <c r="G273" t="s">
        <v>23</v>
      </c>
      <c r="H273">
        <v>3600</v>
      </c>
      <c r="I273">
        <v>15</v>
      </c>
    </row>
    <row r="274" spans="1:9" x14ac:dyDescent="0.2">
      <c r="A274" t="s">
        <v>39</v>
      </c>
      <c r="B274">
        <v>126</v>
      </c>
      <c r="C274">
        <v>2</v>
      </c>
      <c r="D274">
        <v>0.60465116299999999</v>
      </c>
      <c r="E274">
        <v>0.68253968300000001</v>
      </c>
      <c r="F274">
        <v>1.0669947000000001E-2</v>
      </c>
      <c r="G274" t="s">
        <v>23</v>
      </c>
      <c r="H274">
        <v>3600</v>
      </c>
      <c r="I274">
        <v>89</v>
      </c>
    </row>
    <row r="275" spans="1:9" x14ac:dyDescent="0.2">
      <c r="A275" t="s">
        <v>39</v>
      </c>
      <c r="B275">
        <v>126</v>
      </c>
      <c r="C275">
        <v>2</v>
      </c>
      <c r="D275">
        <v>0.58139534900000001</v>
      </c>
      <c r="E275">
        <v>0.674603175</v>
      </c>
      <c r="F275">
        <v>9.3359949999999997E-3</v>
      </c>
      <c r="G275" t="s">
        <v>23</v>
      </c>
      <c r="H275">
        <v>3600</v>
      </c>
      <c r="I275">
        <v>42</v>
      </c>
    </row>
    <row r="276" spans="1:9" x14ac:dyDescent="0.2">
      <c r="A276" t="s">
        <v>39</v>
      </c>
      <c r="B276">
        <v>126</v>
      </c>
      <c r="C276">
        <v>2</v>
      </c>
      <c r="D276">
        <v>0.46511627900000002</v>
      </c>
      <c r="E276">
        <v>0.68253968300000001</v>
      </c>
      <c r="F276">
        <v>1.0360955999999999E-2</v>
      </c>
      <c r="G276" t="s">
        <v>23</v>
      </c>
      <c r="H276">
        <v>3600</v>
      </c>
      <c r="I276">
        <v>0</v>
      </c>
    </row>
    <row r="277" spans="1:9" x14ac:dyDescent="0.2">
      <c r="A277" t="s">
        <v>36</v>
      </c>
      <c r="B277">
        <v>91</v>
      </c>
      <c r="C277">
        <v>2</v>
      </c>
      <c r="D277">
        <v>0.93548387099999997</v>
      </c>
      <c r="E277">
        <v>0.93406593400000004</v>
      </c>
      <c r="F277">
        <v>8.7990759999999994E-3</v>
      </c>
      <c r="G277" t="s">
        <v>23</v>
      </c>
      <c r="H277">
        <v>3600</v>
      </c>
      <c r="I277">
        <v>138</v>
      </c>
    </row>
    <row r="278" spans="1:9" x14ac:dyDescent="0.2">
      <c r="A278" t="s">
        <v>36</v>
      </c>
      <c r="B278">
        <v>91</v>
      </c>
      <c r="C278">
        <v>2</v>
      </c>
      <c r="D278">
        <v>0.93548387099999997</v>
      </c>
      <c r="E278">
        <v>0.93406593400000004</v>
      </c>
      <c r="F278">
        <v>8.4810259999999991E-3</v>
      </c>
      <c r="G278" t="s">
        <v>23</v>
      </c>
      <c r="H278">
        <v>3600</v>
      </c>
      <c r="I278">
        <v>15</v>
      </c>
    </row>
    <row r="279" spans="1:9" x14ac:dyDescent="0.2">
      <c r="A279" t="s">
        <v>36</v>
      </c>
      <c r="B279">
        <v>91</v>
      </c>
      <c r="C279">
        <v>2</v>
      </c>
      <c r="D279">
        <v>0.96774193500000005</v>
      </c>
      <c r="E279">
        <v>0.92307692299999999</v>
      </c>
      <c r="F279">
        <v>8.8279250000000004E-3</v>
      </c>
      <c r="G279" t="s">
        <v>23</v>
      </c>
      <c r="H279">
        <v>3600</v>
      </c>
      <c r="I279">
        <v>89</v>
      </c>
    </row>
    <row r="280" spans="1:9" x14ac:dyDescent="0.2">
      <c r="A280" t="s">
        <v>36</v>
      </c>
      <c r="B280">
        <v>91</v>
      </c>
      <c r="C280">
        <v>2</v>
      </c>
      <c r="D280">
        <v>0.90322580600000002</v>
      </c>
      <c r="E280">
        <v>0.94505494499999998</v>
      </c>
      <c r="F280">
        <v>8.8939669999999992E-3</v>
      </c>
      <c r="G280" t="s">
        <v>23</v>
      </c>
      <c r="H280">
        <v>3600</v>
      </c>
      <c r="I280">
        <v>42</v>
      </c>
    </row>
    <row r="281" spans="1:9" x14ac:dyDescent="0.2">
      <c r="A281" t="s">
        <v>36</v>
      </c>
      <c r="B281">
        <v>91</v>
      </c>
      <c r="C281">
        <v>2</v>
      </c>
      <c r="D281">
        <v>0.93548387099999997</v>
      </c>
      <c r="E281">
        <v>0.93406593400000004</v>
      </c>
      <c r="F281">
        <v>1.6350031000000001E-2</v>
      </c>
      <c r="G281" t="s">
        <v>23</v>
      </c>
      <c r="H281">
        <v>3600</v>
      </c>
      <c r="I281">
        <v>0</v>
      </c>
    </row>
    <row r="282" spans="1:9" x14ac:dyDescent="0.2">
      <c r="A282" t="s">
        <v>61</v>
      </c>
      <c r="B282">
        <v>99</v>
      </c>
      <c r="C282">
        <v>2</v>
      </c>
      <c r="D282">
        <v>0.515151515</v>
      </c>
      <c r="E282">
        <v>0.63636363600000001</v>
      </c>
      <c r="F282">
        <v>9.2799660000000006E-3</v>
      </c>
      <c r="G282" t="s">
        <v>23</v>
      </c>
      <c r="H282">
        <v>3600</v>
      </c>
      <c r="I282">
        <v>138</v>
      </c>
    </row>
    <row r="283" spans="1:9" x14ac:dyDescent="0.2">
      <c r="A283" t="s">
        <v>61</v>
      </c>
      <c r="B283">
        <v>99</v>
      </c>
      <c r="C283">
        <v>2</v>
      </c>
      <c r="D283">
        <v>0.45454545499999999</v>
      </c>
      <c r="E283">
        <v>0.65656565700000002</v>
      </c>
      <c r="F283">
        <v>9.2339520000000001E-3</v>
      </c>
      <c r="G283" t="s">
        <v>23</v>
      </c>
      <c r="H283">
        <v>3600</v>
      </c>
      <c r="I283">
        <v>15</v>
      </c>
    </row>
    <row r="284" spans="1:9" x14ac:dyDescent="0.2">
      <c r="A284" t="s">
        <v>61</v>
      </c>
      <c r="B284">
        <v>99</v>
      </c>
      <c r="C284">
        <v>2</v>
      </c>
      <c r="D284">
        <v>0.54545454500000001</v>
      </c>
      <c r="E284">
        <v>0.62626262600000004</v>
      </c>
      <c r="F284">
        <v>1.7185926000000001E-2</v>
      </c>
      <c r="G284" t="s">
        <v>23</v>
      </c>
      <c r="H284">
        <v>3600</v>
      </c>
      <c r="I284">
        <v>89</v>
      </c>
    </row>
    <row r="285" spans="1:9" x14ac:dyDescent="0.2">
      <c r="A285" t="s">
        <v>61</v>
      </c>
      <c r="B285">
        <v>99</v>
      </c>
      <c r="C285">
        <v>2</v>
      </c>
      <c r="D285">
        <v>0.515151515</v>
      </c>
      <c r="E285">
        <v>0.63636363600000001</v>
      </c>
      <c r="F285">
        <v>9.098053E-3</v>
      </c>
      <c r="G285" t="s">
        <v>23</v>
      </c>
      <c r="H285">
        <v>3600</v>
      </c>
      <c r="I285">
        <v>42</v>
      </c>
    </row>
    <row r="286" spans="1:9" x14ac:dyDescent="0.2">
      <c r="A286" t="s">
        <v>61</v>
      </c>
      <c r="B286">
        <v>99</v>
      </c>
      <c r="C286">
        <v>2</v>
      </c>
      <c r="D286">
        <v>0.515151515</v>
      </c>
      <c r="E286">
        <v>0.63636363600000001</v>
      </c>
      <c r="F286">
        <v>9.3090529999999994E-3</v>
      </c>
      <c r="G286" t="s">
        <v>23</v>
      </c>
      <c r="H286">
        <v>3600</v>
      </c>
      <c r="I286">
        <v>0</v>
      </c>
    </row>
    <row r="287" spans="1:9" x14ac:dyDescent="0.2">
      <c r="A287" t="s">
        <v>63</v>
      </c>
      <c r="B287">
        <v>207</v>
      </c>
      <c r="C287">
        <v>2</v>
      </c>
      <c r="D287">
        <v>0.72857142900000005</v>
      </c>
      <c r="E287">
        <v>0.78260869600000005</v>
      </c>
      <c r="F287">
        <v>0.121686935</v>
      </c>
      <c r="G287" t="s">
        <v>23</v>
      </c>
      <c r="H287">
        <v>3600</v>
      </c>
      <c r="I287">
        <v>138</v>
      </c>
    </row>
    <row r="288" spans="1:9" x14ac:dyDescent="0.2">
      <c r="A288" t="s">
        <v>63</v>
      </c>
      <c r="B288">
        <v>207</v>
      </c>
      <c r="C288">
        <v>2</v>
      </c>
      <c r="D288">
        <v>0.64285714299999996</v>
      </c>
      <c r="E288">
        <v>0.81159420299999996</v>
      </c>
      <c r="F288">
        <v>0.11553907400000001</v>
      </c>
      <c r="G288" t="s">
        <v>23</v>
      </c>
      <c r="H288">
        <v>3600</v>
      </c>
      <c r="I288">
        <v>15</v>
      </c>
    </row>
    <row r="289" spans="1:9" x14ac:dyDescent="0.2">
      <c r="A289" t="s">
        <v>63</v>
      </c>
      <c r="B289">
        <v>207</v>
      </c>
      <c r="C289">
        <v>2</v>
      </c>
      <c r="D289">
        <v>0.7</v>
      </c>
      <c r="E289">
        <v>0.792270531</v>
      </c>
      <c r="F289">
        <v>0.105854034</v>
      </c>
      <c r="G289" t="s">
        <v>23</v>
      </c>
      <c r="H289">
        <v>3600</v>
      </c>
      <c r="I289">
        <v>89</v>
      </c>
    </row>
    <row r="290" spans="1:9" x14ac:dyDescent="0.2">
      <c r="A290" t="s">
        <v>63</v>
      </c>
      <c r="B290">
        <v>207</v>
      </c>
      <c r="C290">
        <v>2</v>
      </c>
      <c r="D290">
        <v>0.67142857099999997</v>
      </c>
      <c r="E290">
        <v>0.81159420299999996</v>
      </c>
      <c r="F290">
        <v>0.103382826</v>
      </c>
      <c r="G290" t="s">
        <v>23</v>
      </c>
      <c r="H290">
        <v>3600</v>
      </c>
      <c r="I290">
        <v>42</v>
      </c>
    </row>
    <row r="291" spans="1:9" x14ac:dyDescent="0.2">
      <c r="A291" t="s">
        <v>63</v>
      </c>
      <c r="B291">
        <v>207</v>
      </c>
      <c r="C291">
        <v>2</v>
      </c>
      <c r="D291">
        <v>0.65714285699999997</v>
      </c>
      <c r="E291">
        <v>0.77777777800000003</v>
      </c>
      <c r="F291">
        <v>9.8803042999999993E-2</v>
      </c>
      <c r="G291" t="s">
        <v>23</v>
      </c>
      <c r="H291">
        <v>3600</v>
      </c>
      <c r="I291">
        <v>0</v>
      </c>
    </row>
    <row r="292" spans="1:9" x14ac:dyDescent="0.2">
      <c r="A292" t="s">
        <v>64</v>
      </c>
      <c r="B292">
        <v>468</v>
      </c>
      <c r="C292">
        <v>2</v>
      </c>
      <c r="D292">
        <v>0.67515923600000005</v>
      </c>
      <c r="E292">
        <v>0.68376068400000001</v>
      </c>
      <c r="F292">
        <v>5.6441069000000003E-2</v>
      </c>
      <c r="G292" t="s">
        <v>23</v>
      </c>
      <c r="H292">
        <v>3600</v>
      </c>
      <c r="I292">
        <v>138</v>
      </c>
    </row>
    <row r="293" spans="1:9" x14ac:dyDescent="0.2">
      <c r="A293" t="s">
        <v>64</v>
      </c>
      <c r="B293">
        <v>468</v>
      </c>
      <c r="C293">
        <v>2</v>
      </c>
      <c r="D293">
        <v>0.66242038199999997</v>
      </c>
      <c r="E293">
        <v>0.68803418800000005</v>
      </c>
      <c r="F293">
        <v>3.5257815999999997E-2</v>
      </c>
      <c r="G293" t="s">
        <v>23</v>
      </c>
      <c r="H293">
        <v>3600</v>
      </c>
      <c r="I293">
        <v>15</v>
      </c>
    </row>
    <row r="294" spans="1:9" x14ac:dyDescent="0.2">
      <c r="A294" t="s">
        <v>64</v>
      </c>
      <c r="B294">
        <v>468</v>
      </c>
      <c r="C294">
        <v>2</v>
      </c>
      <c r="D294">
        <v>0.643312102</v>
      </c>
      <c r="E294">
        <v>0.69444444400000005</v>
      </c>
      <c r="F294">
        <v>3.8251161999999998E-2</v>
      </c>
      <c r="G294" t="s">
        <v>23</v>
      </c>
      <c r="H294">
        <v>3600</v>
      </c>
      <c r="I294">
        <v>89</v>
      </c>
    </row>
    <row r="295" spans="1:9" x14ac:dyDescent="0.2">
      <c r="A295" t="s">
        <v>64</v>
      </c>
      <c r="B295">
        <v>468</v>
      </c>
      <c r="C295">
        <v>2</v>
      </c>
      <c r="D295">
        <v>0.63694267500000001</v>
      </c>
      <c r="E295">
        <v>0.69658119699999999</v>
      </c>
      <c r="F295">
        <v>3.4734964E-2</v>
      </c>
      <c r="G295" t="s">
        <v>23</v>
      </c>
      <c r="H295">
        <v>3600</v>
      </c>
      <c r="I295">
        <v>42</v>
      </c>
    </row>
    <row r="296" spans="1:9" x14ac:dyDescent="0.2">
      <c r="A296" t="s">
        <v>64</v>
      </c>
      <c r="B296">
        <v>468</v>
      </c>
      <c r="C296">
        <v>2</v>
      </c>
      <c r="D296">
        <v>0.66878980899999996</v>
      </c>
      <c r="E296">
        <v>0.68589743599999997</v>
      </c>
      <c r="F296">
        <v>3.8573980000000001E-2</v>
      </c>
      <c r="G296" t="s">
        <v>23</v>
      </c>
      <c r="H296">
        <v>3600</v>
      </c>
      <c r="I296">
        <v>0</v>
      </c>
    </row>
    <row r="297" spans="1:9" x14ac:dyDescent="0.2">
      <c r="A297" t="s">
        <v>65</v>
      </c>
      <c r="B297">
        <v>718</v>
      </c>
      <c r="C297">
        <v>2</v>
      </c>
      <c r="D297">
        <v>0.64583333300000001</v>
      </c>
      <c r="E297">
        <v>0.71866295300000005</v>
      </c>
      <c r="F297">
        <v>3.0538239479999998</v>
      </c>
      <c r="G297" t="s">
        <v>23</v>
      </c>
      <c r="H297">
        <v>3600</v>
      </c>
      <c r="I297">
        <v>138</v>
      </c>
    </row>
    <row r="298" spans="1:9" x14ac:dyDescent="0.2">
      <c r="A298" t="s">
        <v>65</v>
      </c>
      <c r="B298">
        <v>718</v>
      </c>
      <c r="C298">
        <v>2</v>
      </c>
      <c r="D298">
        <v>0.65</v>
      </c>
      <c r="E298">
        <v>0.72005571000000002</v>
      </c>
      <c r="F298">
        <v>0.103734016</v>
      </c>
      <c r="G298" t="s">
        <v>23</v>
      </c>
      <c r="H298">
        <v>3600</v>
      </c>
      <c r="I298">
        <v>15</v>
      </c>
    </row>
    <row r="299" spans="1:9" x14ac:dyDescent="0.2">
      <c r="A299" t="s">
        <v>65</v>
      </c>
      <c r="B299">
        <v>718</v>
      </c>
      <c r="C299">
        <v>2</v>
      </c>
      <c r="D299">
        <v>0.6875</v>
      </c>
      <c r="E299">
        <v>0.711699164</v>
      </c>
      <c r="F299">
        <v>8.7451934999999995E-2</v>
      </c>
      <c r="G299" t="s">
        <v>23</v>
      </c>
      <c r="H299">
        <v>3600</v>
      </c>
      <c r="I299">
        <v>89</v>
      </c>
    </row>
    <row r="300" spans="1:9" x14ac:dyDescent="0.2">
      <c r="A300" t="s">
        <v>65</v>
      </c>
      <c r="B300">
        <v>718</v>
      </c>
      <c r="C300">
        <v>2</v>
      </c>
      <c r="D300">
        <v>0.66666666699999999</v>
      </c>
      <c r="E300">
        <v>0.71866295300000005</v>
      </c>
      <c r="F300">
        <v>7.8640937999999994E-2</v>
      </c>
      <c r="G300" t="s">
        <v>23</v>
      </c>
      <c r="H300">
        <v>3600</v>
      </c>
      <c r="I300">
        <v>42</v>
      </c>
    </row>
    <row r="301" spans="1:9" x14ac:dyDescent="0.2">
      <c r="A301" t="s">
        <v>65</v>
      </c>
      <c r="B301">
        <v>718</v>
      </c>
      <c r="C301">
        <v>2</v>
      </c>
      <c r="D301">
        <v>0.63333333300000005</v>
      </c>
      <c r="E301">
        <v>0.722841226</v>
      </c>
      <c r="F301">
        <v>8.4388017999999995E-2</v>
      </c>
      <c r="G301" t="s">
        <v>23</v>
      </c>
      <c r="H301">
        <v>3600</v>
      </c>
      <c r="I301">
        <v>0</v>
      </c>
    </row>
    <row r="302" spans="1:9" x14ac:dyDescent="0.2">
      <c r="A302" t="s">
        <v>66</v>
      </c>
      <c r="B302">
        <v>1296</v>
      </c>
      <c r="C302">
        <v>2</v>
      </c>
      <c r="D302">
        <v>0.76620370400000004</v>
      </c>
      <c r="E302">
        <v>0.78163580200000005</v>
      </c>
      <c r="F302">
        <v>7.9278946000000003E-2</v>
      </c>
      <c r="G302" t="s">
        <v>23</v>
      </c>
      <c r="H302">
        <v>3600</v>
      </c>
      <c r="I302">
        <v>138</v>
      </c>
    </row>
    <row r="303" spans="1:9" x14ac:dyDescent="0.2">
      <c r="A303" t="s">
        <v>66</v>
      </c>
      <c r="B303">
        <v>1296</v>
      </c>
      <c r="C303">
        <v>2</v>
      </c>
      <c r="D303">
        <v>0.81944444400000005</v>
      </c>
      <c r="E303">
        <v>0.76388888899999996</v>
      </c>
      <c r="F303">
        <v>7.7152967000000003E-2</v>
      </c>
      <c r="G303" t="s">
        <v>23</v>
      </c>
      <c r="H303">
        <v>3600</v>
      </c>
      <c r="I303">
        <v>15</v>
      </c>
    </row>
    <row r="304" spans="1:9" x14ac:dyDescent="0.2">
      <c r="A304" t="s">
        <v>66</v>
      </c>
      <c r="B304">
        <v>1296</v>
      </c>
      <c r="C304">
        <v>2</v>
      </c>
      <c r="D304">
        <v>0.75</v>
      </c>
      <c r="E304">
        <v>0.78703703700000005</v>
      </c>
      <c r="F304">
        <v>7.2692871000000006E-2</v>
      </c>
      <c r="G304" t="s">
        <v>23</v>
      </c>
      <c r="H304">
        <v>3600</v>
      </c>
      <c r="I304">
        <v>89</v>
      </c>
    </row>
    <row r="305" spans="1:9" x14ac:dyDescent="0.2">
      <c r="A305" t="s">
        <v>66</v>
      </c>
      <c r="B305">
        <v>1296</v>
      </c>
      <c r="C305">
        <v>2</v>
      </c>
      <c r="D305">
        <v>0.76620370400000004</v>
      </c>
      <c r="E305">
        <v>0.78163580200000005</v>
      </c>
      <c r="F305">
        <v>7.2055816999999994E-2</v>
      </c>
      <c r="G305" t="s">
        <v>23</v>
      </c>
      <c r="H305">
        <v>3600</v>
      </c>
      <c r="I305">
        <v>42</v>
      </c>
    </row>
    <row r="306" spans="1:9" x14ac:dyDescent="0.2">
      <c r="A306" t="s">
        <v>66</v>
      </c>
      <c r="B306">
        <v>1296</v>
      </c>
      <c r="C306">
        <v>2</v>
      </c>
      <c r="D306">
        <v>0.77314814799999998</v>
      </c>
      <c r="E306">
        <v>0.77932098800000005</v>
      </c>
      <c r="F306">
        <v>7.6133012999999999E-2</v>
      </c>
      <c r="G306" t="s">
        <v>23</v>
      </c>
      <c r="H306">
        <v>3600</v>
      </c>
      <c r="I306">
        <v>0</v>
      </c>
    </row>
    <row r="307" spans="1:9" x14ac:dyDescent="0.2">
      <c r="A307" t="s">
        <v>67</v>
      </c>
      <c r="B307">
        <v>2397</v>
      </c>
      <c r="C307">
        <v>2</v>
      </c>
      <c r="D307">
        <v>0.87859824799999997</v>
      </c>
      <c r="E307">
        <v>0.86608260299999995</v>
      </c>
      <c r="F307">
        <v>0.41151404400000002</v>
      </c>
      <c r="G307" t="s">
        <v>23</v>
      </c>
      <c r="H307">
        <v>3600</v>
      </c>
      <c r="I307">
        <v>138</v>
      </c>
    </row>
    <row r="308" spans="1:9" x14ac:dyDescent="0.2">
      <c r="A308" t="s">
        <v>67</v>
      </c>
      <c r="B308">
        <v>2397</v>
      </c>
      <c r="C308">
        <v>2</v>
      </c>
      <c r="D308">
        <v>0.85607008799999995</v>
      </c>
      <c r="E308">
        <v>0.87359198999999998</v>
      </c>
      <c r="F308">
        <v>0.43073797200000002</v>
      </c>
      <c r="G308" t="s">
        <v>23</v>
      </c>
      <c r="H308">
        <v>3600</v>
      </c>
      <c r="I308">
        <v>15</v>
      </c>
    </row>
    <row r="309" spans="1:9" x14ac:dyDescent="0.2">
      <c r="A309" t="s">
        <v>67</v>
      </c>
      <c r="B309">
        <v>2397</v>
      </c>
      <c r="C309">
        <v>2</v>
      </c>
      <c r="D309">
        <v>0.88235294099999995</v>
      </c>
      <c r="E309">
        <v>0.86483103900000002</v>
      </c>
      <c r="F309">
        <v>0.43170809700000001</v>
      </c>
      <c r="G309" t="s">
        <v>23</v>
      </c>
      <c r="H309">
        <v>3600</v>
      </c>
      <c r="I309">
        <v>89</v>
      </c>
    </row>
    <row r="310" spans="1:9" x14ac:dyDescent="0.2">
      <c r="A310" t="s">
        <v>67</v>
      </c>
      <c r="B310">
        <v>2397</v>
      </c>
      <c r="C310">
        <v>2</v>
      </c>
      <c r="D310">
        <v>0.85356695900000001</v>
      </c>
      <c r="E310">
        <v>0.87442636600000001</v>
      </c>
      <c r="F310">
        <v>0.42420101199999999</v>
      </c>
      <c r="G310" t="s">
        <v>23</v>
      </c>
      <c r="H310">
        <v>3600</v>
      </c>
      <c r="I310">
        <v>42</v>
      </c>
    </row>
    <row r="311" spans="1:9" x14ac:dyDescent="0.2">
      <c r="A311" t="s">
        <v>67</v>
      </c>
      <c r="B311">
        <v>2397</v>
      </c>
      <c r="C311">
        <v>2</v>
      </c>
      <c r="D311">
        <v>0.86107634499999997</v>
      </c>
      <c r="E311">
        <v>0.87192323699999996</v>
      </c>
      <c r="F311">
        <v>0.44019103100000001</v>
      </c>
      <c r="G311" t="s">
        <v>23</v>
      </c>
      <c r="H311">
        <v>3600</v>
      </c>
      <c r="I311">
        <v>0</v>
      </c>
    </row>
    <row r="312" spans="1:9" x14ac:dyDescent="0.2">
      <c r="A312" t="s">
        <v>68</v>
      </c>
      <c r="B312">
        <v>7844</v>
      </c>
      <c r="C312">
        <v>2</v>
      </c>
      <c r="D312">
        <v>0.70707456999999996</v>
      </c>
      <c r="E312">
        <v>0.712774095</v>
      </c>
      <c r="F312">
        <v>0.54745507199999999</v>
      </c>
      <c r="G312" t="s">
        <v>23</v>
      </c>
      <c r="H312">
        <v>3600</v>
      </c>
      <c r="I312">
        <v>138</v>
      </c>
    </row>
    <row r="313" spans="1:9" x14ac:dyDescent="0.2">
      <c r="A313" t="s">
        <v>68</v>
      </c>
      <c r="B313">
        <v>7844</v>
      </c>
      <c r="C313">
        <v>2</v>
      </c>
      <c r="D313">
        <v>0.71357552599999996</v>
      </c>
      <c r="E313">
        <v>0.71060683300000005</v>
      </c>
      <c r="F313">
        <v>0.24395299000000001</v>
      </c>
      <c r="G313" t="s">
        <v>23</v>
      </c>
      <c r="H313">
        <v>3600</v>
      </c>
      <c r="I313">
        <v>15</v>
      </c>
    </row>
    <row r="314" spans="1:9" x14ac:dyDescent="0.2">
      <c r="A314" t="s">
        <v>68</v>
      </c>
      <c r="B314">
        <v>7844</v>
      </c>
      <c r="C314">
        <v>2</v>
      </c>
      <c r="D314">
        <v>0.69674952199999995</v>
      </c>
      <c r="E314">
        <v>0.71353901099999995</v>
      </c>
      <c r="F314">
        <v>0.240697145</v>
      </c>
      <c r="G314" t="s">
        <v>23</v>
      </c>
      <c r="H314">
        <v>3600</v>
      </c>
      <c r="I314">
        <v>89</v>
      </c>
    </row>
    <row r="315" spans="1:9" x14ac:dyDescent="0.2">
      <c r="A315" t="s">
        <v>68</v>
      </c>
      <c r="B315">
        <v>7844</v>
      </c>
      <c r="C315">
        <v>2</v>
      </c>
      <c r="D315">
        <v>0.69636711299999998</v>
      </c>
      <c r="E315">
        <v>0.71634370199999997</v>
      </c>
      <c r="F315">
        <v>0.243532896</v>
      </c>
      <c r="G315" t="s">
        <v>23</v>
      </c>
      <c r="H315">
        <v>3600</v>
      </c>
      <c r="I315">
        <v>42</v>
      </c>
    </row>
    <row r="316" spans="1:9" x14ac:dyDescent="0.2">
      <c r="A316" t="s">
        <v>68</v>
      </c>
      <c r="B316">
        <v>7844</v>
      </c>
      <c r="C316">
        <v>2</v>
      </c>
      <c r="D316">
        <v>0.70860420700000004</v>
      </c>
      <c r="E316">
        <v>0.71226415099999996</v>
      </c>
      <c r="F316">
        <v>0.243446827</v>
      </c>
      <c r="G316" t="s">
        <v>23</v>
      </c>
      <c r="H316">
        <v>3600</v>
      </c>
      <c r="I316">
        <v>0</v>
      </c>
    </row>
    <row r="317" spans="1:9" x14ac:dyDescent="0.2">
      <c r="A317" t="s">
        <v>37</v>
      </c>
      <c r="B317">
        <v>93</v>
      </c>
      <c r="C317">
        <v>3</v>
      </c>
      <c r="D317">
        <v>0.87096774200000004</v>
      </c>
      <c r="E317">
        <v>0.93548387099999997</v>
      </c>
      <c r="F317">
        <v>3.7362968919999999</v>
      </c>
      <c r="G317" t="s">
        <v>23</v>
      </c>
      <c r="H317">
        <v>3600</v>
      </c>
      <c r="I317">
        <v>138</v>
      </c>
    </row>
    <row r="318" spans="1:9" x14ac:dyDescent="0.2">
      <c r="A318" t="s">
        <v>37</v>
      </c>
      <c r="B318">
        <v>93</v>
      </c>
      <c r="C318">
        <v>3</v>
      </c>
      <c r="D318">
        <v>0.87096774200000004</v>
      </c>
      <c r="E318">
        <v>0.92473118300000001</v>
      </c>
      <c r="F318">
        <v>6.8949938000000002E-2</v>
      </c>
      <c r="G318" t="s">
        <v>23</v>
      </c>
      <c r="H318">
        <v>3600</v>
      </c>
      <c r="I318">
        <v>15</v>
      </c>
    </row>
    <row r="319" spans="1:9" x14ac:dyDescent="0.2">
      <c r="A319" t="s">
        <v>37</v>
      </c>
      <c r="B319">
        <v>93</v>
      </c>
      <c r="C319">
        <v>3</v>
      </c>
      <c r="D319">
        <v>0.67741935499999995</v>
      </c>
      <c r="E319">
        <v>0.95698924699999999</v>
      </c>
      <c r="F319">
        <v>5.9144974000000003E-2</v>
      </c>
      <c r="G319" t="s">
        <v>23</v>
      </c>
      <c r="H319">
        <v>3600</v>
      </c>
      <c r="I319">
        <v>89</v>
      </c>
    </row>
    <row r="320" spans="1:9" x14ac:dyDescent="0.2">
      <c r="A320" t="s">
        <v>37</v>
      </c>
      <c r="B320">
        <v>93</v>
      </c>
      <c r="C320">
        <v>3</v>
      </c>
      <c r="D320">
        <v>0.83870967699999999</v>
      </c>
      <c r="E320">
        <v>0.93548387099999997</v>
      </c>
      <c r="F320">
        <v>6.4228058000000005E-2</v>
      </c>
      <c r="G320" t="s">
        <v>23</v>
      </c>
      <c r="H320">
        <v>3600</v>
      </c>
      <c r="I320">
        <v>42</v>
      </c>
    </row>
    <row r="321" spans="1:9" x14ac:dyDescent="0.2">
      <c r="A321" t="s">
        <v>37</v>
      </c>
      <c r="B321">
        <v>93</v>
      </c>
      <c r="C321">
        <v>3</v>
      </c>
      <c r="D321">
        <v>0.90322580600000002</v>
      </c>
      <c r="E321">
        <v>0.91397849499999995</v>
      </c>
      <c r="F321">
        <v>5.9393166999999997E-2</v>
      </c>
      <c r="G321" t="s">
        <v>23</v>
      </c>
      <c r="H321">
        <v>3600</v>
      </c>
      <c r="I321">
        <v>0</v>
      </c>
    </row>
    <row r="322" spans="1:9" x14ac:dyDescent="0.2">
      <c r="A322" t="s">
        <v>39</v>
      </c>
      <c r="B322">
        <v>126</v>
      </c>
      <c r="C322">
        <v>3</v>
      </c>
      <c r="D322">
        <v>0.60465116299999999</v>
      </c>
      <c r="E322">
        <v>0.753968254</v>
      </c>
      <c r="F322">
        <v>8.0126047000000006E-2</v>
      </c>
      <c r="G322" t="s">
        <v>23</v>
      </c>
      <c r="H322">
        <v>3600</v>
      </c>
      <c r="I322">
        <v>138</v>
      </c>
    </row>
    <row r="323" spans="1:9" x14ac:dyDescent="0.2">
      <c r="A323" t="s">
        <v>39</v>
      </c>
      <c r="B323">
        <v>126</v>
      </c>
      <c r="C323">
        <v>3</v>
      </c>
      <c r="D323">
        <v>0.65116279099999996</v>
      </c>
      <c r="E323">
        <v>0.79365079400000005</v>
      </c>
      <c r="F323">
        <v>7.9082966000000005E-2</v>
      </c>
      <c r="G323" t="s">
        <v>23</v>
      </c>
      <c r="H323">
        <v>3600</v>
      </c>
      <c r="I323">
        <v>15</v>
      </c>
    </row>
    <row r="324" spans="1:9" x14ac:dyDescent="0.2">
      <c r="A324" t="s">
        <v>39</v>
      </c>
      <c r="B324">
        <v>126</v>
      </c>
      <c r="C324">
        <v>3</v>
      </c>
      <c r="D324">
        <v>0.65116279099999996</v>
      </c>
      <c r="E324">
        <v>0.79365079400000005</v>
      </c>
      <c r="F324">
        <v>7.2339057999999998E-2</v>
      </c>
      <c r="G324" t="s">
        <v>23</v>
      </c>
      <c r="H324">
        <v>3600</v>
      </c>
      <c r="I324">
        <v>89</v>
      </c>
    </row>
    <row r="325" spans="1:9" x14ac:dyDescent="0.2">
      <c r="A325" t="s">
        <v>39</v>
      </c>
      <c r="B325">
        <v>126</v>
      </c>
      <c r="C325">
        <v>3</v>
      </c>
      <c r="D325">
        <v>0.76744186000000003</v>
      </c>
      <c r="E325">
        <v>0.753968254</v>
      </c>
      <c r="F325">
        <v>7.1587085999999994E-2</v>
      </c>
      <c r="G325" t="s">
        <v>23</v>
      </c>
      <c r="H325">
        <v>3600</v>
      </c>
      <c r="I325">
        <v>42</v>
      </c>
    </row>
    <row r="326" spans="1:9" x14ac:dyDescent="0.2">
      <c r="A326" t="s">
        <v>39</v>
      </c>
      <c r="B326">
        <v>126</v>
      </c>
      <c r="C326">
        <v>3</v>
      </c>
      <c r="D326">
        <v>0.65116279099999996</v>
      </c>
      <c r="E326">
        <v>0.76190476200000001</v>
      </c>
      <c r="F326">
        <v>8.8759899000000003E-2</v>
      </c>
      <c r="G326" t="s">
        <v>23</v>
      </c>
      <c r="H326">
        <v>3600</v>
      </c>
      <c r="I326">
        <v>0</v>
      </c>
    </row>
    <row r="327" spans="1:9" x14ac:dyDescent="0.2">
      <c r="A327" t="s">
        <v>36</v>
      </c>
      <c r="B327">
        <v>91</v>
      </c>
      <c r="C327">
        <v>3</v>
      </c>
      <c r="D327">
        <v>0.90322580600000002</v>
      </c>
      <c r="E327">
        <v>0.95604395600000003</v>
      </c>
      <c r="F327">
        <v>5.4615973999999998E-2</v>
      </c>
      <c r="G327" t="s">
        <v>23</v>
      </c>
      <c r="H327">
        <v>3600</v>
      </c>
      <c r="I327">
        <v>138</v>
      </c>
    </row>
    <row r="328" spans="1:9" x14ac:dyDescent="0.2">
      <c r="A328" t="s">
        <v>36</v>
      </c>
      <c r="B328">
        <v>91</v>
      </c>
      <c r="C328">
        <v>3</v>
      </c>
      <c r="D328">
        <v>0.93548387099999997</v>
      </c>
      <c r="E328">
        <v>0.94505494499999998</v>
      </c>
      <c r="F328">
        <v>5.4280995999999998E-2</v>
      </c>
      <c r="G328" t="s">
        <v>23</v>
      </c>
      <c r="H328">
        <v>3600</v>
      </c>
      <c r="I328">
        <v>15</v>
      </c>
    </row>
    <row r="329" spans="1:9" x14ac:dyDescent="0.2">
      <c r="A329" t="s">
        <v>36</v>
      </c>
      <c r="B329">
        <v>91</v>
      </c>
      <c r="C329">
        <v>3</v>
      </c>
      <c r="D329">
        <v>0.93548387099999997</v>
      </c>
      <c r="E329">
        <v>0.94505494499999998</v>
      </c>
      <c r="F329">
        <v>5.3374051999999998E-2</v>
      </c>
      <c r="G329" t="s">
        <v>23</v>
      </c>
      <c r="H329">
        <v>3600</v>
      </c>
      <c r="I329">
        <v>89</v>
      </c>
    </row>
    <row r="330" spans="1:9" x14ac:dyDescent="0.2">
      <c r="A330" t="s">
        <v>36</v>
      </c>
      <c r="B330">
        <v>91</v>
      </c>
      <c r="C330">
        <v>3</v>
      </c>
      <c r="D330">
        <v>0.87096774200000004</v>
      </c>
      <c r="E330">
        <v>0.97802197800000001</v>
      </c>
      <c r="F330">
        <v>5.9623003000000001E-2</v>
      </c>
      <c r="G330" t="s">
        <v>23</v>
      </c>
      <c r="H330">
        <v>3600</v>
      </c>
      <c r="I330">
        <v>42</v>
      </c>
    </row>
    <row r="331" spans="1:9" x14ac:dyDescent="0.2">
      <c r="A331" t="s">
        <v>36</v>
      </c>
      <c r="B331">
        <v>91</v>
      </c>
      <c r="C331">
        <v>3</v>
      </c>
      <c r="D331">
        <v>0.93548387099999997</v>
      </c>
      <c r="E331">
        <v>0.95604395600000003</v>
      </c>
      <c r="F331">
        <v>6.3196898000000001E-2</v>
      </c>
      <c r="G331" t="s">
        <v>23</v>
      </c>
      <c r="H331">
        <v>3600</v>
      </c>
      <c r="I331">
        <v>0</v>
      </c>
    </row>
    <row r="332" spans="1:9" x14ac:dyDescent="0.2">
      <c r="A332" t="s">
        <v>61</v>
      </c>
      <c r="B332">
        <v>99</v>
      </c>
      <c r="C332">
        <v>3</v>
      </c>
      <c r="D332">
        <v>0.606060606</v>
      </c>
      <c r="E332">
        <v>0.787878788</v>
      </c>
      <c r="F332">
        <v>9.0797901E-2</v>
      </c>
      <c r="G332" t="s">
        <v>23</v>
      </c>
      <c r="H332">
        <v>3600</v>
      </c>
      <c r="I332">
        <v>138</v>
      </c>
    </row>
    <row r="333" spans="1:9" x14ac:dyDescent="0.2">
      <c r="A333" t="s">
        <v>61</v>
      </c>
      <c r="B333">
        <v>99</v>
      </c>
      <c r="C333">
        <v>3</v>
      </c>
      <c r="D333">
        <v>0.57575757599999999</v>
      </c>
      <c r="E333">
        <v>0.787878788</v>
      </c>
      <c r="F333">
        <v>7.8937054000000006E-2</v>
      </c>
      <c r="G333" t="s">
        <v>23</v>
      </c>
      <c r="H333">
        <v>3600</v>
      </c>
      <c r="I333">
        <v>15</v>
      </c>
    </row>
    <row r="334" spans="1:9" x14ac:dyDescent="0.2">
      <c r="A334" t="s">
        <v>61</v>
      </c>
      <c r="B334">
        <v>99</v>
      </c>
      <c r="C334">
        <v>3</v>
      </c>
      <c r="D334">
        <v>0.63636363600000001</v>
      </c>
      <c r="E334">
        <v>0.76767676799999995</v>
      </c>
      <c r="F334">
        <v>6.9792032000000004E-2</v>
      </c>
      <c r="G334" t="s">
        <v>23</v>
      </c>
      <c r="H334">
        <v>3600</v>
      </c>
      <c r="I334">
        <v>89</v>
      </c>
    </row>
    <row r="335" spans="1:9" x14ac:dyDescent="0.2">
      <c r="A335" t="s">
        <v>61</v>
      </c>
      <c r="B335">
        <v>99</v>
      </c>
      <c r="C335">
        <v>3</v>
      </c>
      <c r="D335">
        <v>0.63636363600000001</v>
      </c>
      <c r="E335">
        <v>0.77777777800000003</v>
      </c>
      <c r="F335">
        <v>7.9115151999999994E-2</v>
      </c>
      <c r="G335" t="s">
        <v>23</v>
      </c>
      <c r="H335">
        <v>3600</v>
      </c>
      <c r="I335">
        <v>42</v>
      </c>
    </row>
    <row r="336" spans="1:9" x14ac:dyDescent="0.2">
      <c r="A336" t="s">
        <v>61</v>
      </c>
      <c r="B336">
        <v>99</v>
      </c>
      <c r="C336">
        <v>3</v>
      </c>
      <c r="D336">
        <v>0.66666666699999999</v>
      </c>
      <c r="E336">
        <v>0.76767676799999995</v>
      </c>
      <c r="F336">
        <v>6.9084883E-2</v>
      </c>
      <c r="G336" t="s">
        <v>23</v>
      </c>
      <c r="H336">
        <v>3600</v>
      </c>
      <c r="I336">
        <v>0</v>
      </c>
    </row>
    <row r="337" spans="1:9" x14ac:dyDescent="0.2">
      <c r="A337" t="s">
        <v>63</v>
      </c>
      <c r="B337">
        <v>207</v>
      </c>
      <c r="C337">
        <v>3</v>
      </c>
      <c r="D337">
        <v>0.68571428599999995</v>
      </c>
      <c r="E337">
        <v>0.82608695700000001</v>
      </c>
      <c r="F337">
        <v>1.5071229930000001</v>
      </c>
      <c r="G337" t="s">
        <v>23</v>
      </c>
      <c r="H337">
        <v>3600</v>
      </c>
      <c r="I337">
        <v>138</v>
      </c>
    </row>
    <row r="338" spans="1:9" x14ac:dyDescent="0.2">
      <c r="A338" t="s">
        <v>63</v>
      </c>
      <c r="B338">
        <v>207</v>
      </c>
      <c r="C338">
        <v>3</v>
      </c>
      <c r="D338">
        <v>0.64285714299999996</v>
      </c>
      <c r="E338">
        <v>0.845410628</v>
      </c>
      <c r="F338">
        <v>1.4830269810000001</v>
      </c>
      <c r="G338" t="s">
        <v>23</v>
      </c>
      <c r="H338">
        <v>3600</v>
      </c>
      <c r="I338">
        <v>15</v>
      </c>
    </row>
    <row r="339" spans="1:9" x14ac:dyDescent="0.2">
      <c r="A339" t="s">
        <v>63</v>
      </c>
      <c r="B339">
        <v>207</v>
      </c>
      <c r="C339">
        <v>3</v>
      </c>
      <c r="D339">
        <v>0.7</v>
      </c>
      <c r="E339">
        <v>0.83091787399999995</v>
      </c>
      <c r="F339">
        <v>1.274580002</v>
      </c>
      <c r="G339" t="s">
        <v>23</v>
      </c>
      <c r="H339">
        <v>3600</v>
      </c>
      <c r="I339">
        <v>89</v>
      </c>
    </row>
    <row r="340" spans="1:9" x14ac:dyDescent="0.2">
      <c r="A340" t="s">
        <v>63</v>
      </c>
      <c r="B340">
        <v>207</v>
      </c>
      <c r="C340">
        <v>3</v>
      </c>
      <c r="D340">
        <v>0.62857142899999996</v>
      </c>
      <c r="E340">
        <v>0.84057970999999998</v>
      </c>
      <c r="F340">
        <v>1.394333839</v>
      </c>
      <c r="G340" t="s">
        <v>23</v>
      </c>
      <c r="H340">
        <v>3600</v>
      </c>
      <c r="I340">
        <v>42</v>
      </c>
    </row>
    <row r="341" spans="1:9" x14ac:dyDescent="0.2">
      <c r="A341" t="s">
        <v>63</v>
      </c>
      <c r="B341">
        <v>207</v>
      </c>
      <c r="C341">
        <v>3</v>
      </c>
      <c r="D341">
        <v>0.72857142900000005</v>
      </c>
      <c r="E341">
        <v>0.82608695700000001</v>
      </c>
      <c r="F341">
        <v>1.286107063</v>
      </c>
      <c r="G341" t="s">
        <v>23</v>
      </c>
      <c r="H341">
        <v>3600</v>
      </c>
      <c r="I341">
        <v>0</v>
      </c>
    </row>
    <row r="342" spans="1:9" x14ac:dyDescent="0.2">
      <c r="A342" t="s">
        <v>64</v>
      </c>
      <c r="B342">
        <v>468</v>
      </c>
      <c r="C342">
        <v>3</v>
      </c>
      <c r="D342">
        <v>0.74522292999999995</v>
      </c>
      <c r="E342">
        <v>0.73717948700000002</v>
      </c>
      <c r="F342">
        <v>0.42202115099999998</v>
      </c>
      <c r="G342" t="s">
        <v>23</v>
      </c>
      <c r="H342">
        <v>3600</v>
      </c>
      <c r="I342">
        <v>138</v>
      </c>
    </row>
    <row r="343" spans="1:9" x14ac:dyDescent="0.2">
      <c r="A343" t="s">
        <v>64</v>
      </c>
      <c r="B343">
        <v>468</v>
      </c>
      <c r="C343">
        <v>3</v>
      </c>
      <c r="D343">
        <v>0.73248407599999998</v>
      </c>
      <c r="E343">
        <v>0.74145299099999995</v>
      </c>
      <c r="F343">
        <v>0.42417907700000002</v>
      </c>
      <c r="G343" t="s">
        <v>23</v>
      </c>
      <c r="H343">
        <v>3600</v>
      </c>
      <c r="I343">
        <v>15</v>
      </c>
    </row>
    <row r="344" spans="1:9" x14ac:dyDescent="0.2">
      <c r="A344" t="s">
        <v>64</v>
      </c>
      <c r="B344">
        <v>468</v>
      </c>
      <c r="C344">
        <v>3</v>
      </c>
      <c r="D344">
        <v>0.69426751600000003</v>
      </c>
      <c r="E344">
        <v>0.74572649599999996</v>
      </c>
      <c r="F344">
        <v>0.41940903699999998</v>
      </c>
      <c r="G344" t="s">
        <v>23</v>
      </c>
      <c r="H344">
        <v>3600</v>
      </c>
      <c r="I344">
        <v>89</v>
      </c>
    </row>
    <row r="345" spans="1:9" x14ac:dyDescent="0.2">
      <c r="A345" t="s">
        <v>64</v>
      </c>
      <c r="B345">
        <v>468</v>
      </c>
      <c r="C345">
        <v>3</v>
      </c>
      <c r="D345">
        <v>0.68152866199999995</v>
      </c>
      <c r="E345">
        <v>0.75854700900000005</v>
      </c>
      <c r="F345">
        <v>0.43101906800000001</v>
      </c>
      <c r="G345" t="s">
        <v>23</v>
      </c>
      <c r="H345">
        <v>3600</v>
      </c>
      <c r="I345">
        <v>42</v>
      </c>
    </row>
    <row r="346" spans="1:9" x14ac:dyDescent="0.2">
      <c r="A346" t="s">
        <v>64</v>
      </c>
      <c r="B346">
        <v>468</v>
      </c>
      <c r="C346">
        <v>3</v>
      </c>
      <c r="D346">
        <v>0.71337579600000001</v>
      </c>
      <c r="E346">
        <v>0.74786324800000004</v>
      </c>
      <c r="F346">
        <v>0.42036414100000002</v>
      </c>
      <c r="G346" t="s">
        <v>23</v>
      </c>
      <c r="H346">
        <v>3600</v>
      </c>
      <c r="I346">
        <v>0</v>
      </c>
    </row>
    <row r="347" spans="1:9" x14ac:dyDescent="0.2">
      <c r="A347" t="s">
        <v>65</v>
      </c>
      <c r="B347">
        <v>718</v>
      </c>
      <c r="C347">
        <v>3</v>
      </c>
      <c r="D347">
        <v>0.70833333300000001</v>
      </c>
      <c r="E347">
        <v>0.79526462399999998</v>
      </c>
      <c r="F347">
        <v>1.255761862</v>
      </c>
      <c r="G347" t="s">
        <v>23</v>
      </c>
      <c r="H347">
        <v>3600</v>
      </c>
      <c r="I347">
        <v>138</v>
      </c>
    </row>
    <row r="348" spans="1:9" x14ac:dyDescent="0.2">
      <c r="A348" t="s">
        <v>65</v>
      </c>
      <c r="B348">
        <v>718</v>
      </c>
      <c r="C348">
        <v>3</v>
      </c>
      <c r="D348">
        <v>0.70833333300000001</v>
      </c>
      <c r="E348">
        <v>0.79526462399999998</v>
      </c>
      <c r="F348">
        <v>1.2807290549999999</v>
      </c>
      <c r="G348" t="s">
        <v>23</v>
      </c>
      <c r="H348">
        <v>3600</v>
      </c>
      <c r="I348">
        <v>15</v>
      </c>
    </row>
    <row r="349" spans="1:9" x14ac:dyDescent="0.2">
      <c r="A349" t="s">
        <v>65</v>
      </c>
      <c r="B349">
        <v>718</v>
      </c>
      <c r="C349">
        <v>3</v>
      </c>
      <c r="D349">
        <v>0.70833333300000001</v>
      </c>
      <c r="E349">
        <v>0.79665738200000003</v>
      </c>
      <c r="F349">
        <v>1.246250868</v>
      </c>
      <c r="G349" t="s">
        <v>23</v>
      </c>
      <c r="H349">
        <v>3600</v>
      </c>
      <c r="I349">
        <v>89</v>
      </c>
    </row>
    <row r="350" spans="1:9" x14ac:dyDescent="0.2">
      <c r="A350" t="s">
        <v>65</v>
      </c>
      <c r="B350">
        <v>718</v>
      </c>
      <c r="C350">
        <v>3</v>
      </c>
      <c r="D350">
        <v>0.69583333300000005</v>
      </c>
      <c r="E350">
        <v>0.79526462399999998</v>
      </c>
      <c r="F350">
        <v>1.2714581490000001</v>
      </c>
      <c r="G350" t="s">
        <v>23</v>
      </c>
      <c r="H350">
        <v>3600</v>
      </c>
      <c r="I350">
        <v>42</v>
      </c>
    </row>
    <row r="351" spans="1:9" x14ac:dyDescent="0.2">
      <c r="A351" t="s">
        <v>65</v>
      </c>
      <c r="B351">
        <v>718</v>
      </c>
      <c r="C351">
        <v>3</v>
      </c>
      <c r="D351">
        <v>0.69166666700000001</v>
      </c>
      <c r="E351">
        <v>0.79665738200000003</v>
      </c>
      <c r="F351">
        <v>1.066592932</v>
      </c>
      <c r="G351" t="s">
        <v>23</v>
      </c>
      <c r="H351">
        <v>3600</v>
      </c>
      <c r="I351">
        <v>0</v>
      </c>
    </row>
    <row r="352" spans="1:9" x14ac:dyDescent="0.2">
      <c r="A352" t="s">
        <v>66</v>
      </c>
      <c r="B352">
        <v>1296</v>
      </c>
      <c r="C352">
        <v>3</v>
      </c>
      <c r="D352">
        <v>0.79166666699999999</v>
      </c>
      <c r="E352">
        <v>0.81018518500000003</v>
      </c>
      <c r="F352">
        <v>0.75614714599999999</v>
      </c>
      <c r="G352" t="s">
        <v>23</v>
      </c>
      <c r="H352">
        <v>3600</v>
      </c>
      <c r="I352">
        <v>138</v>
      </c>
    </row>
    <row r="353" spans="1:9" x14ac:dyDescent="0.2">
      <c r="A353" t="s">
        <v>66</v>
      </c>
      <c r="B353">
        <v>1296</v>
      </c>
      <c r="C353">
        <v>3</v>
      </c>
      <c r="D353">
        <v>0.82407407399999999</v>
      </c>
      <c r="E353">
        <v>0.79938271599999999</v>
      </c>
      <c r="F353">
        <v>0.68518996200000004</v>
      </c>
      <c r="G353" t="s">
        <v>23</v>
      </c>
      <c r="H353">
        <v>3600</v>
      </c>
      <c r="I353">
        <v>15</v>
      </c>
    </row>
    <row r="354" spans="1:9" x14ac:dyDescent="0.2">
      <c r="A354" t="s">
        <v>66</v>
      </c>
      <c r="B354">
        <v>1296</v>
      </c>
      <c r="C354">
        <v>3</v>
      </c>
      <c r="D354">
        <v>0.782407407</v>
      </c>
      <c r="E354">
        <v>0.81327160499999995</v>
      </c>
      <c r="F354">
        <v>0.66887903199999998</v>
      </c>
      <c r="G354" t="s">
        <v>23</v>
      </c>
      <c r="H354">
        <v>3600</v>
      </c>
      <c r="I354">
        <v>89</v>
      </c>
    </row>
    <row r="355" spans="1:9" x14ac:dyDescent="0.2">
      <c r="A355" t="s">
        <v>66</v>
      </c>
      <c r="B355">
        <v>1296</v>
      </c>
      <c r="C355">
        <v>3</v>
      </c>
      <c r="D355">
        <v>0.780092593</v>
      </c>
      <c r="E355">
        <v>0.81404321000000002</v>
      </c>
      <c r="F355">
        <v>0.67421889300000004</v>
      </c>
      <c r="G355" t="s">
        <v>23</v>
      </c>
      <c r="H355">
        <v>3600</v>
      </c>
      <c r="I355">
        <v>42</v>
      </c>
    </row>
    <row r="356" spans="1:9" x14ac:dyDescent="0.2">
      <c r="A356" t="s">
        <v>66</v>
      </c>
      <c r="B356">
        <v>1296</v>
      </c>
      <c r="C356">
        <v>3</v>
      </c>
      <c r="D356">
        <v>0.80787036999999995</v>
      </c>
      <c r="E356">
        <v>0.804783951</v>
      </c>
      <c r="F356">
        <v>0.66963291199999997</v>
      </c>
      <c r="G356" t="s">
        <v>23</v>
      </c>
      <c r="H356">
        <v>3600</v>
      </c>
      <c r="I356">
        <v>0</v>
      </c>
    </row>
    <row r="357" spans="1:9" x14ac:dyDescent="0.2">
      <c r="A357" t="s">
        <v>67</v>
      </c>
      <c r="B357">
        <v>2397</v>
      </c>
      <c r="C357">
        <v>3</v>
      </c>
      <c r="D357">
        <v>0.94367959899999998</v>
      </c>
      <c r="E357">
        <v>0.93575302500000002</v>
      </c>
      <c r="F357">
        <v>6.3174109459999999</v>
      </c>
      <c r="G357" t="s">
        <v>23</v>
      </c>
      <c r="H357">
        <v>3600</v>
      </c>
      <c r="I357">
        <v>138</v>
      </c>
    </row>
    <row r="358" spans="1:9" x14ac:dyDescent="0.2">
      <c r="A358" t="s">
        <v>67</v>
      </c>
      <c r="B358">
        <v>2397</v>
      </c>
      <c r="C358">
        <v>3</v>
      </c>
      <c r="D358">
        <v>0.93742177699999996</v>
      </c>
      <c r="E358">
        <v>0.93825615399999995</v>
      </c>
      <c r="F358">
        <v>6.7277829650000003</v>
      </c>
      <c r="G358" t="s">
        <v>23</v>
      </c>
      <c r="H358">
        <v>3600</v>
      </c>
      <c r="I358">
        <v>15</v>
      </c>
    </row>
    <row r="359" spans="1:9" x14ac:dyDescent="0.2">
      <c r="A359" t="s">
        <v>67</v>
      </c>
      <c r="B359">
        <v>2397</v>
      </c>
      <c r="C359">
        <v>3</v>
      </c>
      <c r="D359">
        <v>0.939924906</v>
      </c>
      <c r="E359">
        <v>0.93700458900000005</v>
      </c>
      <c r="F359">
        <v>6.8575749400000001</v>
      </c>
      <c r="G359" t="s">
        <v>23</v>
      </c>
      <c r="H359">
        <v>3600</v>
      </c>
      <c r="I359">
        <v>89</v>
      </c>
    </row>
    <row r="360" spans="1:9" x14ac:dyDescent="0.2">
      <c r="A360" t="s">
        <v>67</v>
      </c>
      <c r="B360">
        <v>2397</v>
      </c>
      <c r="C360">
        <v>3</v>
      </c>
      <c r="D360">
        <v>0.93491864800000002</v>
      </c>
      <c r="E360">
        <v>0.93909052999999998</v>
      </c>
      <c r="F360">
        <v>6.9920430180000004</v>
      </c>
      <c r="G360" t="s">
        <v>23</v>
      </c>
      <c r="H360">
        <v>3600</v>
      </c>
      <c r="I360">
        <v>42</v>
      </c>
    </row>
    <row r="361" spans="1:9" x14ac:dyDescent="0.2">
      <c r="A361" t="s">
        <v>67</v>
      </c>
      <c r="B361">
        <v>2397</v>
      </c>
      <c r="C361">
        <v>3</v>
      </c>
      <c r="D361">
        <v>0.939924906</v>
      </c>
      <c r="E361">
        <v>0.93742177699999996</v>
      </c>
      <c r="F361">
        <v>6.6790819170000004</v>
      </c>
      <c r="G361" t="s">
        <v>23</v>
      </c>
      <c r="H361">
        <v>3600</v>
      </c>
      <c r="I361">
        <v>0</v>
      </c>
    </row>
    <row r="362" spans="1:9" x14ac:dyDescent="0.2">
      <c r="A362" t="s">
        <v>68</v>
      </c>
      <c r="B362">
        <v>7844</v>
      </c>
      <c r="C362">
        <v>3</v>
      </c>
      <c r="D362">
        <v>0.71242829799999996</v>
      </c>
      <c r="E362">
        <v>0.71863845000000004</v>
      </c>
      <c r="F362">
        <v>2.0436668400000002</v>
      </c>
      <c r="G362" t="s">
        <v>23</v>
      </c>
      <c r="H362">
        <v>3600</v>
      </c>
      <c r="I362">
        <v>138</v>
      </c>
    </row>
    <row r="363" spans="1:9" x14ac:dyDescent="0.2">
      <c r="A363" t="s">
        <v>68</v>
      </c>
      <c r="B363">
        <v>7844</v>
      </c>
      <c r="C363">
        <v>3</v>
      </c>
      <c r="D363">
        <v>0.71663479900000004</v>
      </c>
      <c r="E363">
        <v>0.71647118799999998</v>
      </c>
      <c r="F363">
        <v>2.0290369990000001</v>
      </c>
      <c r="G363" t="s">
        <v>23</v>
      </c>
      <c r="H363">
        <v>3600</v>
      </c>
      <c r="I363">
        <v>15</v>
      </c>
    </row>
    <row r="364" spans="1:9" x14ac:dyDescent="0.2">
      <c r="A364" t="s">
        <v>68</v>
      </c>
      <c r="B364">
        <v>7844</v>
      </c>
      <c r="C364">
        <v>3</v>
      </c>
      <c r="D364">
        <v>0.70630975100000004</v>
      </c>
      <c r="E364">
        <v>0.71978582400000002</v>
      </c>
      <c r="F364">
        <v>2.0255360599999999</v>
      </c>
      <c r="G364" t="s">
        <v>23</v>
      </c>
      <c r="H364">
        <v>3600</v>
      </c>
      <c r="I364">
        <v>89</v>
      </c>
    </row>
    <row r="365" spans="1:9" x14ac:dyDescent="0.2">
      <c r="A365" t="s">
        <v>68</v>
      </c>
      <c r="B365">
        <v>7844</v>
      </c>
      <c r="C365">
        <v>3</v>
      </c>
      <c r="D365">
        <v>0.70019120499999998</v>
      </c>
      <c r="E365">
        <v>0.72195308499999999</v>
      </c>
      <c r="F365">
        <v>2.0127289300000002</v>
      </c>
      <c r="G365" t="s">
        <v>23</v>
      </c>
      <c r="H365">
        <v>3600</v>
      </c>
      <c r="I365">
        <v>42</v>
      </c>
    </row>
    <row r="366" spans="1:9" x14ac:dyDescent="0.2">
      <c r="A366" t="s">
        <v>68</v>
      </c>
      <c r="B366">
        <v>7844</v>
      </c>
      <c r="C366">
        <v>3</v>
      </c>
      <c r="D366">
        <v>0.71242829799999996</v>
      </c>
      <c r="E366">
        <v>0.71774604799999997</v>
      </c>
      <c r="F366">
        <v>2.0439789300000002</v>
      </c>
      <c r="G366" t="s">
        <v>23</v>
      </c>
      <c r="H366">
        <v>3600</v>
      </c>
      <c r="I366">
        <v>0</v>
      </c>
    </row>
    <row r="367" spans="1:9" x14ac:dyDescent="0.2">
      <c r="A367" t="s">
        <v>36</v>
      </c>
      <c r="B367">
        <v>91</v>
      </c>
      <c r="C367">
        <v>2</v>
      </c>
      <c r="D367">
        <v>0.38709677399999998</v>
      </c>
      <c r="E367">
        <v>0.40659340700000002</v>
      </c>
      <c r="F367">
        <v>1.1356738999999999E-2</v>
      </c>
      <c r="G367" t="s">
        <v>24</v>
      </c>
      <c r="H367">
        <v>3600</v>
      </c>
      <c r="I367">
        <v>138</v>
      </c>
    </row>
    <row r="368" spans="1:9" x14ac:dyDescent="0.2">
      <c r="A368" t="s">
        <v>36</v>
      </c>
      <c r="B368">
        <v>91</v>
      </c>
      <c r="C368">
        <v>2</v>
      </c>
      <c r="D368">
        <v>0.45161290300000001</v>
      </c>
      <c r="E368">
        <v>0.52747252700000002</v>
      </c>
      <c r="F368">
        <v>1.0820631000000001E-2</v>
      </c>
      <c r="G368" t="s">
        <v>24</v>
      </c>
      <c r="H368">
        <v>3600</v>
      </c>
      <c r="I368">
        <v>15</v>
      </c>
    </row>
    <row r="369" spans="1:9" x14ac:dyDescent="0.2">
      <c r="A369" t="s">
        <v>36</v>
      </c>
      <c r="B369">
        <v>91</v>
      </c>
      <c r="C369">
        <v>2</v>
      </c>
      <c r="D369">
        <v>0.51612903200000004</v>
      </c>
      <c r="E369">
        <v>0.50549450500000004</v>
      </c>
      <c r="F369">
        <v>1.0426143000000001E-2</v>
      </c>
      <c r="G369" t="s">
        <v>24</v>
      </c>
      <c r="H369">
        <v>3600</v>
      </c>
      <c r="I369">
        <v>89</v>
      </c>
    </row>
    <row r="370" spans="1:9" x14ac:dyDescent="0.2">
      <c r="A370" t="s">
        <v>36</v>
      </c>
      <c r="B370">
        <v>91</v>
      </c>
      <c r="C370">
        <v>2</v>
      </c>
      <c r="D370">
        <v>0.54838709699999999</v>
      </c>
      <c r="E370">
        <v>0.49450549500000002</v>
      </c>
      <c r="F370">
        <v>1.0415771000000001E-2</v>
      </c>
      <c r="G370" t="s">
        <v>24</v>
      </c>
      <c r="H370">
        <v>3600</v>
      </c>
      <c r="I370">
        <v>42</v>
      </c>
    </row>
    <row r="371" spans="1:9" x14ac:dyDescent="0.2">
      <c r="A371" t="s">
        <v>36</v>
      </c>
      <c r="B371">
        <v>91</v>
      </c>
      <c r="C371">
        <v>2</v>
      </c>
      <c r="D371">
        <v>0.48387096800000001</v>
      </c>
      <c r="E371">
        <v>0.51648351599999998</v>
      </c>
      <c r="F371">
        <v>1.0502304000000001E-2</v>
      </c>
      <c r="G371" t="s">
        <v>24</v>
      </c>
      <c r="H371">
        <v>3600</v>
      </c>
      <c r="I371">
        <v>0</v>
      </c>
    </row>
    <row r="372" spans="1:9" x14ac:dyDescent="0.2">
      <c r="A372" t="s">
        <v>36</v>
      </c>
      <c r="B372">
        <v>91</v>
      </c>
      <c r="C372">
        <v>3</v>
      </c>
      <c r="D372">
        <v>0.58064516099999997</v>
      </c>
      <c r="E372">
        <v>0.54945054900000001</v>
      </c>
      <c r="F372">
        <v>1.3935345999999999E-2</v>
      </c>
      <c r="G372" t="s">
        <v>24</v>
      </c>
      <c r="H372">
        <v>3600</v>
      </c>
      <c r="I372">
        <v>138</v>
      </c>
    </row>
    <row r="373" spans="1:9" x14ac:dyDescent="0.2">
      <c r="A373" t="s">
        <v>36</v>
      </c>
      <c r="B373">
        <v>91</v>
      </c>
      <c r="C373">
        <v>3</v>
      </c>
      <c r="D373">
        <v>0.54838709699999999</v>
      </c>
      <c r="E373">
        <v>0.62637362600000002</v>
      </c>
      <c r="F373">
        <v>1.3298053000000001E-2</v>
      </c>
      <c r="G373" t="s">
        <v>24</v>
      </c>
      <c r="H373">
        <v>3600</v>
      </c>
      <c r="I373">
        <v>15</v>
      </c>
    </row>
    <row r="374" spans="1:9" x14ac:dyDescent="0.2">
      <c r="A374" t="s">
        <v>36</v>
      </c>
      <c r="B374">
        <v>91</v>
      </c>
      <c r="C374">
        <v>3</v>
      </c>
      <c r="D374">
        <v>0.61290322600000002</v>
      </c>
      <c r="E374">
        <v>0.58241758200000004</v>
      </c>
      <c r="F374">
        <v>1.4142495E-2</v>
      </c>
      <c r="G374" t="s">
        <v>24</v>
      </c>
      <c r="H374">
        <v>3600</v>
      </c>
      <c r="I374">
        <v>89</v>
      </c>
    </row>
    <row r="375" spans="1:9" x14ac:dyDescent="0.2">
      <c r="A375" t="s">
        <v>36</v>
      </c>
      <c r="B375">
        <v>91</v>
      </c>
      <c r="C375">
        <v>3</v>
      </c>
      <c r="D375">
        <v>0.58064516099999997</v>
      </c>
      <c r="E375">
        <v>0.46153846199999998</v>
      </c>
      <c r="F375">
        <v>1.3617054999999999E-2</v>
      </c>
      <c r="G375" t="s">
        <v>24</v>
      </c>
      <c r="H375">
        <v>3600</v>
      </c>
      <c r="I375">
        <v>42</v>
      </c>
    </row>
    <row r="376" spans="1:9" x14ac:dyDescent="0.2">
      <c r="A376" t="s">
        <v>36</v>
      </c>
      <c r="B376">
        <v>91</v>
      </c>
      <c r="C376">
        <v>3</v>
      </c>
      <c r="D376">
        <v>0.48387096800000001</v>
      </c>
      <c r="E376">
        <v>0.51648351599999998</v>
      </c>
      <c r="F376">
        <v>1.2054855E-2</v>
      </c>
      <c r="G376" t="s">
        <v>24</v>
      </c>
      <c r="H376">
        <v>3600</v>
      </c>
      <c r="I376">
        <v>0</v>
      </c>
    </row>
    <row r="377" spans="1:9" x14ac:dyDescent="0.2">
      <c r="A377" t="s">
        <v>36</v>
      </c>
      <c r="B377">
        <v>91</v>
      </c>
      <c r="C377">
        <v>4</v>
      </c>
      <c r="D377">
        <v>0.61290322600000002</v>
      </c>
      <c r="E377">
        <v>0.58241758200000004</v>
      </c>
      <c r="F377">
        <v>1.8036393000000001E-2</v>
      </c>
      <c r="G377" t="s">
        <v>24</v>
      </c>
      <c r="H377">
        <v>3600</v>
      </c>
      <c r="I377">
        <v>138</v>
      </c>
    </row>
    <row r="378" spans="1:9" x14ac:dyDescent="0.2">
      <c r="A378" t="s">
        <v>36</v>
      </c>
      <c r="B378">
        <v>91</v>
      </c>
      <c r="C378">
        <v>4</v>
      </c>
      <c r="D378">
        <v>0.54838709699999999</v>
      </c>
      <c r="E378">
        <v>0.62637362600000002</v>
      </c>
      <c r="F378">
        <v>1.4982377E-2</v>
      </c>
      <c r="G378" t="s">
        <v>24</v>
      </c>
      <c r="H378">
        <v>3600</v>
      </c>
      <c r="I378">
        <v>15</v>
      </c>
    </row>
    <row r="379" spans="1:9" x14ac:dyDescent="0.2">
      <c r="A379" t="s">
        <v>36</v>
      </c>
      <c r="B379">
        <v>91</v>
      </c>
      <c r="C379">
        <v>4</v>
      </c>
      <c r="D379">
        <v>0.51612903200000004</v>
      </c>
      <c r="E379">
        <v>0.50549450500000004</v>
      </c>
      <c r="F379">
        <v>1.6690501E-2</v>
      </c>
      <c r="G379" t="s">
        <v>24</v>
      </c>
      <c r="H379">
        <v>3600</v>
      </c>
      <c r="I379">
        <v>89</v>
      </c>
    </row>
    <row r="380" spans="1:9" x14ac:dyDescent="0.2">
      <c r="A380" t="s">
        <v>36</v>
      </c>
      <c r="B380">
        <v>91</v>
      </c>
      <c r="C380">
        <v>4</v>
      </c>
      <c r="D380">
        <v>0.67741935499999995</v>
      </c>
      <c r="E380">
        <v>0.571428571</v>
      </c>
      <c r="F380">
        <v>1.6413321000000002E-2</v>
      </c>
      <c r="G380" t="s">
        <v>24</v>
      </c>
      <c r="H380">
        <v>3600</v>
      </c>
      <c r="I380">
        <v>42</v>
      </c>
    </row>
    <row r="381" spans="1:9" x14ac:dyDescent="0.2">
      <c r="A381" t="s">
        <v>36</v>
      </c>
      <c r="B381">
        <v>91</v>
      </c>
      <c r="C381">
        <v>4</v>
      </c>
      <c r="D381">
        <v>0.51612903200000004</v>
      </c>
      <c r="E381">
        <v>0.58241758200000004</v>
      </c>
      <c r="F381">
        <v>1.6083120999999999E-2</v>
      </c>
      <c r="G381" t="s">
        <v>24</v>
      </c>
      <c r="H381">
        <v>3600</v>
      </c>
      <c r="I381">
        <v>0</v>
      </c>
    </row>
    <row r="382" spans="1:9" x14ac:dyDescent="0.2">
      <c r="A382" t="s">
        <v>36</v>
      </c>
      <c r="B382">
        <v>91</v>
      </c>
      <c r="C382">
        <v>5</v>
      </c>
      <c r="D382">
        <v>0.58064516099999997</v>
      </c>
      <c r="E382">
        <v>0.46153846199999998</v>
      </c>
      <c r="F382">
        <v>2.0801811999999999E-2</v>
      </c>
      <c r="G382" t="s">
        <v>24</v>
      </c>
      <c r="H382">
        <v>3600</v>
      </c>
      <c r="I382">
        <v>138</v>
      </c>
    </row>
    <row r="383" spans="1:9" x14ac:dyDescent="0.2">
      <c r="A383" t="s">
        <v>36</v>
      </c>
      <c r="B383">
        <v>91</v>
      </c>
      <c r="C383">
        <v>5</v>
      </c>
      <c r="D383">
        <v>0.48387096800000001</v>
      </c>
      <c r="E383">
        <v>0.58241758200000004</v>
      </c>
      <c r="F383">
        <v>1.7683610999999998E-2</v>
      </c>
      <c r="G383" t="s">
        <v>24</v>
      </c>
      <c r="H383">
        <v>3600</v>
      </c>
      <c r="I383">
        <v>15</v>
      </c>
    </row>
    <row r="384" spans="1:9" x14ac:dyDescent="0.2">
      <c r="A384" t="s">
        <v>36</v>
      </c>
      <c r="B384">
        <v>91</v>
      </c>
      <c r="C384">
        <v>5</v>
      </c>
      <c r="D384">
        <v>0.51612903200000004</v>
      </c>
      <c r="E384">
        <v>0.48351648400000002</v>
      </c>
      <c r="F384">
        <v>1.8572438E-2</v>
      </c>
      <c r="G384" t="s">
        <v>24</v>
      </c>
      <c r="H384">
        <v>3600</v>
      </c>
      <c r="I384">
        <v>89</v>
      </c>
    </row>
    <row r="385" spans="1:9" x14ac:dyDescent="0.2">
      <c r="A385" t="s">
        <v>36</v>
      </c>
      <c r="B385">
        <v>91</v>
      </c>
      <c r="C385">
        <v>5</v>
      </c>
      <c r="D385">
        <v>0.54838709699999999</v>
      </c>
      <c r="E385">
        <v>0.49450549500000002</v>
      </c>
      <c r="F385">
        <v>1.7737583000000001E-2</v>
      </c>
      <c r="G385" t="s">
        <v>24</v>
      </c>
      <c r="H385">
        <v>3600</v>
      </c>
      <c r="I385">
        <v>42</v>
      </c>
    </row>
    <row r="386" spans="1:9" x14ac:dyDescent="0.2">
      <c r="A386" t="s">
        <v>36</v>
      </c>
      <c r="B386">
        <v>91</v>
      </c>
      <c r="C386">
        <v>5</v>
      </c>
      <c r="D386">
        <v>0.58064516099999997</v>
      </c>
      <c r="E386">
        <v>0.54945054900000001</v>
      </c>
      <c r="F386">
        <v>1.8272542999999999E-2</v>
      </c>
      <c r="G386" t="s">
        <v>24</v>
      </c>
      <c r="H386">
        <v>3600</v>
      </c>
      <c r="I386">
        <v>0</v>
      </c>
    </row>
    <row r="387" spans="1:9" x14ac:dyDescent="0.2">
      <c r="A387" t="s">
        <v>37</v>
      </c>
      <c r="B387">
        <v>93</v>
      </c>
      <c r="C387">
        <v>2</v>
      </c>
      <c r="D387">
        <v>0.45161290300000001</v>
      </c>
      <c r="E387">
        <v>0.53763440900000004</v>
      </c>
      <c r="F387">
        <v>1.0938310999999999E-2</v>
      </c>
      <c r="G387" t="s">
        <v>24</v>
      </c>
      <c r="H387">
        <v>3600</v>
      </c>
      <c r="I387">
        <v>138</v>
      </c>
    </row>
    <row r="388" spans="1:9" x14ac:dyDescent="0.2">
      <c r="A388" t="s">
        <v>37</v>
      </c>
      <c r="B388">
        <v>93</v>
      </c>
      <c r="C388">
        <v>2</v>
      </c>
      <c r="D388">
        <v>0.38709677399999998</v>
      </c>
      <c r="E388">
        <v>0.55913978499999994</v>
      </c>
      <c r="F388">
        <v>1.0910536E-2</v>
      </c>
      <c r="G388" t="s">
        <v>24</v>
      </c>
      <c r="H388">
        <v>3600</v>
      </c>
      <c r="I388">
        <v>15</v>
      </c>
    </row>
    <row r="389" spans="1:9" x14ac:dyDescent="0.2">
      <c r="A389" t="s">
        <v>37</v>
      </c>
      <c r="B389">
        <v>93</v>
      </c>
      <c r="C389">
        <v>2</v>
      </c>
      <c r="D389">
        <v>0.51612903200000004</v>
      </c>
      <c r="E389">
        <v>0.51612903200000004</v>
      </c>
      <c r="F389">
        <v>1.0828113E-2</v>
      </c>
      <c r="G389" t="s">
        <v>24</v>
      </c>
      <c r="H389">
        <v>3600</v>
      </c>
      <c r="I389">
        <v>89</v>
      </c>
    </row>
    <row r="390" spans="1:9" x14ac:dyDescent="0.2">
      <c r="A390" t="s">
        <v>37</v>
      </c>
      <c r="B390">
        <v>93</v>
      </c>
      <c r="C390">
        <v>2</v>
      </c>
      <c r="D390">
        <v>0.58064516099999997</v>
      </c>
      <c r="E390">
        <v>0.49462365600000002</v>
      </c>
      <c r="F390">
        <v>1.0953289E-2</v>
      </c>
      <c r="G390" t="s">
        <v>24</v>
      </c>
      <c r="H390">
        <v>3600</v>
      </c>
      <c r="I390">
        <v>42</v>
      </c>
    </row>
    <row r="391" spans="1:9" x14ac:dyDescent="0.2">
      <c r="A391" t="s">
        <v>37</v>
      </c>
      <c r="B391">
        <v>93</v>
      </c>
      <c r="C391">
        <v>2</v>
      </c>
      <c r="D391">
        <v>0.54838709699999999</v>
      </c>
      <c r="E391">
        <v>0.50537634399999998</v>
      </c>
      <c r="F391">
        <v>1.1232702000000001E-2</v>
      </c>
      <c r="G391" t="s">
        <v>24</v>
      </c>
      <c r="H391">
        <v>3600</v>
      </c>
      <c r="I391">
        <v>0</v>
      </c>
    </row>
    <row r="392" spans="1:9" x14ac:dyDescent="0.2">
      <c r="A392" t="s">
        <v>37</v>
      </c>
      <c r="B392">
        <v>93</v>
      </c>
      <c r="C392">
        <v>3</v>
      </c>
      <c r="D392">
        <v>0.48387096800000001</v>
      </c>
      <c r="E392">
        <v>0.46236559100000002</v>
      </c>
      <c r="F392">
        <v>1.2790172000000001E-2</v>
      </c>
      <c r="G392" t="s">
        <v>24</v>
      </c>
      <c r="H392">
        <v>3600</v>
      </c>
      <c r="I392">
        <v>138</v>
      </c>
    </row>
    <row r="393" spans="1:9" x14ac:dyDescent="0.2">
      <c r="A393" t="s">
        <v>37</v>
      </c>
      <c r="B393">
        <v>93</v>
      </c>
      <c r="C393">
        <v>3</v>
      </c>
      <c r="D393">
        <v>0.58064516099999997</v>
      </c>
      <c r="E393">
        <v>0.61290322600000002</v>
      </c>
      <c r="F393">
        <v>1.2436548E-2</v>
      </c>
      <c r="G393" t="s">
        <v>24</v>
      </c>
      <c r="H393">
        <v>3600</v>
      </c>
      <c r="I393">
        <v>15</v>
      </c>
    </row>
    <row r="394" spans="1:9" x14ac:dyDescent="0.2">
      <c r="A394" t="s">
        <v>37</v>
      </c>
      <c r="B394">
        <v>93</v>
      </c>
      <c r="C394">
        <v>3</v>
      </c>
      <c r="D394">
        <v>0.58064516099999997</v>
      </c>
      <c r="E394">
        <v>0.56989247300000001</v>
      </c>
      <c r="F394">
        <v>1.2897146999999999E-2</v>
      </c>
      <c r="G394" t="s">
        <v>24</v>
      </c>
      <c r="H394">
        <v>3600</v>
      </c>
      <c r="I394">
        <v>89</v>
      </c>
    </row>
    <row r="395" spans="1:9" x14ac:dyDescent="0.2">
      <c r="A395" t="s">
        <v>37</v>
      </c>
      <c r="B395">
        <v>93</v>
      </c>
      <c r="C395">
        <v>3</v>
      </c>
      <c r="D395">
        <v>0.67741935499999995</v>
      </c>
      <c r="E395">
        <v>0.53763440900000004</v>
      </c>
      <c r="F395">
        <v>1.3371894E-2</v>
      </c>
      <c r="G395" t="s">
        <v>24</v>
      </c>
      <c r="H395">
        <v>3600</v>
      </c>
      <c r="I395">
        <v>42</v>
      </c>
    </row>
    <row r="396" spans="1:9" x14ac:dyDescent="0.2">
      <c r="A396" t="s">
        <v>37</v>
      </c>
      <c r="B396">
        <v>93</v>
      </c>
      <c r="C396">
        <v>3</v>
      </c>
      <c r="D396">
        <v>0.35483871</v>
      </c>
      <c r="E396">
        <v>0.38709677399999998</v>
      </c>
      <c r="F396">
        <v>1.2127031999999999E-2</v>
      </c>
      <c r="G396" t="s">
        <v>24</v>
      </c>
      <c r="H396">
        <v>3600</v>
      </c>
      <c r="I396">
        <v>0</v>
      </c>
    </row>
    <row r="397" spans="1:9" x14ac:dyDescent="0.2">
      <c r="A397" t="s">
        <v>37</v>
      </c>
      <c r="B397">
        <v>93</v>
      </c>
      <c r="C397">
        <v>4</v>
      </c>
      <c r="D397">
        <v>0.38709677399999998</v>
      </c>
      <c r="E397">
        <v>0.35483871</v>
      </c>
      <c r="F397">
        <v>1.3133839E-2</v>
      </c>
      <c r="G397" t="s">
        <v>24</v>
      </c>
      <c r="H397">
        <v>3600</v>
      </c>
      <c r="I397">
        <v>138</v>
      </c>
    </row>
    <row r="398" spans="1:9" x14ac:dyDescent="0.2">
      <c r="A398" t="s">
        <v>37</v>
      </c>
      <c r="B398">
        <v>93</v>
      </c>
      <c r="C398">
        <v>4</v>
      </c>
      <c r="D398">
        <v>0.70967741900000003</v>
      </c>
      <c r="E398">
        <v>0.54838709699999999</v>
      </c>
      <c r="F398">
        <v>1.5613548E-2</v>
      </c>
      <c r="G398" t="s">
        <v>24</v>
      </c>
      <c r="H398">
        <v>3600</v>
      </c>
      <c r="I398">
        <v>15</v>
      </c>
    </row>
    <row r="399" spans="1:9" x14ac:dyDescent="0.2">
      <c r="A399" t="s">
        <v>37</v>
      </c>
      <c r="B399">
        <v>93</v>
      </c>
      <c r="C399">
        <v>4</v>
      </c>
      <c r="D399">
        <v>0.67741935499999995</v>
      </c>
      <c r="E399">
        <v>0.55913978499999994</v>
      </c>
      <c r="F399">
        <v>1.466696E-2</v>
      </c>
      <c r="G399" t="s">
        <v>24</v>
      </c>
      <c r="H399">
        <v>3600</v>
      </c>
      <c r="I399">
        <v>89</v>
      </c>
    </row>
    <row r="400" spans="1:9" x14ac:dyDescent="0.2">
      <c r="A400" t="s">
        <v>37</v>
      </c>
      <c r="B400">
        <v>93</v>
      </c>
      <c r="C400">
        <v>4</v>
      </c>
      <c r="D400">
        <v>0.29032258100000002</v>
      </c>
      <c r="E400">
        <v>0.38709677399999998</v>
      </c>
      <c r="F400">
        <v>1.5035931000000001E-2</v>
      </c>
      <c r="G400" t="s">
        <v>24</v>
      </c>
      <c r="H400">
        <v>3600</v>
      </c>
      <c r="I400">
        <v>42</v>
      </c>
    </row>
    <row r="401" spans="1:9" x14ac:dyDescent="0.2">
      <c r="A401" t="s">
        <v>37</v>
      </c>
      <c r="B401">
        <v>93</v>
      </c>
      <c r="C401">
        <v>4</v>
      </c>
      <c r="D401">
        <v>0.54838709699999999</v>
      </c>
      <c r="E401">
        <v>0.60215053799999996</v>
      </c>
      <c r="F401">
        <v>1.5422826000000001E-2</v>
      </c>
      <c r="G401" t="s">
        <v>24</v>
      </c>
      <c r="H401">
        <v>3600</v>
      </c>
      <c r="I401">
        <v>0</v>
      </c>
    </row>
    <row r="402" spans="1:9" x14ac:dyDescent="0.2">
      <c r="A402" t="s">
        <v>37</v>
      </c>
      <c r="B402">
        <v>93</v>
      </c>
      <c r="C402">
        <v>5</v>
      </c>
      <c r="D402">
        <v>0.41935483899999998</v>
      </c>
      <c r="E402">
        <v>0.36559139800000001</v>
      </c>
      <c r="F402">
        <v>1.4920338999999999E-2</v>
      </c>
      <c r="G402" t="s">
        <v>24</v>
      </c>
      <c r="H402">
        <v>3600</v>
      </c>
      <c r="I402">
        <v>138</v>
      </c>
    </row>
    <row r="403" spans="1:9" x14ac:dyDescent="0.2">
      <c r="A403" t="s">
        <v>37</v>
      </c>
      <c r="B403">
        <v>93</v>
      </c>
      <c r="C403">
        <v>5</v>
      </c>
      <c r="D403">
        <v>0.58064516099999997</v>
      </c>
      <c r="E403">
        <v>0.61290322600000002</v>
      </c>
      <c r="F403">
        <v>1.4086087000000001E-2</v>
      </c>
      <c r="G403" t="s">
        <v>24</v>
      </c>
      <c r="H403">
        <v>3600</v>
      </c>
      <c r="I403">
        <v>15</v>
      </c>
    </row>
    <row r="404" spans="1:9" x14ac:dyDescent="0.2">
      <c r="A404" t="s">
        <v>37</v>
      </c>
      <c r="B404">
        <v>93</v>
      </c>
      <c r="C404">
        <v>5</v>
      </c>
      <c r="D404">
        <v>0.61290322600000002</v>
      </c>
      <c r="E404">
        <v>0.60215053799999996</v>
      </c>
      <c r="F404">
        <v>1.4093179000000001E-2</v>
      </c>
      <c r="G404" t="s">
        <v>24</v>
      </c>
      <c r="H404">
        <v>3600</v>
      </c>
      <c r="I404">
        <v>89</v>
      </c>
    </row>
    <row r="405" spans="1:9" x14ac:dyDescent="0.2">
      <c r="A405" t="s">
        <v>37</v>
      </c>
      <c r="B405">
        <v>93</v>
      </c>
      <c r="C405">
        <v>5</v>
      </c>
      <c r="D405">
        <v>0.38709677399999998</v>
      </c>
      <c r="E405">
        <v>0.46236559100000002</v>
      </c>
      <c r="F405">
        <v>1.3969934E-2</v>
      </c>
      <c r="G405" t="s">
        <v>24</v>
      </c>
      <c r="H405">
        <v>3600</v>
      </c>
      <c r="I405">
        <v>42</v>
      </c>
    </row>
    <row r="406" spans="1:9" x14ac:dyDescent="0.2">
      <c r="A406" t="s">
        <v>37</v>
      </c>
      <c r="B406">
        <v>93</v>
      </c>
      <c r="C406">
        <v>5</v>
      </c>
      <c r="D406">
        <v>0.45161290300000001</v>
      </c>
      <c r="E406">
        <v>0.51612903200000004</v>
      </c>
      <c r="F406">
        <v>1.6847876000000001E-2</v>
      </c>
      <c r="G406" t="s">
        <v>24</v>
      </c>
      <c r="H406">
        <v>3600</v>
      </c>
      <c r="I406">
        <v>0</v>
      </c>
    </row>
    <row r="407" spans="1:9" x14ac:dyDescent="0.2">
      <c r="A407" t="s">
        <v>39</v>
      </c>
      <c r="B407">
        <v>126</v>
      </c>
      <c r="C407">
        <v>2</v>
      </c>
      <c r="D407">
        <v>0.48837209300000001</v>
      </c>
      <c r="E407">
        <v>0.47619047599999997</v>
      </c>
      <c r="F407">
        <v>1.1512099E-2</v>
      </c>
      <c r="G407" t="s">
        <v>24</v>
      </c>
      <c r="H407">
        <v>3600</v>
      </c>
      <c r="I407">
        <v>138</v>
      </c>
    </row>
    <row r="408" spans="1:9" x14ac:dyDescent="0.2">
      <c r="A408" t="s">
        <v>39</v>
      </c>
      <c r="B408">
        <v>126</v>
      </c>
      <c r="C408">
        <v>2</v>
      </c>
      <c r="D408">
        <v>0.72093023300000003</v>
      </c>
      <c r="E408">
        <v>0.571428571</v>
      </c>
      <c r="F408">
        <v>1.1711671E-2</v>
      </c>
      <c r="G408" t="s">
        <v>24</v>
      </c>
      <c r="H408">
        <v>3600</v>
      </c>
      <c r="I408">
        <v>15</v>
      </c>
    </row>
    <row r="409" spans="1:9" x14ac:dyDescent="0.2">
      <c r="A409" t="s">
        <v>39</v>
      </c>
      <c r="B409">
        <v>126</v>
      </c>
      <c r="C409">
        <v>2</v>
      </c>
      <c r="D409">
        <v>0.55813953500000002</v>
      </c>
      <c r="E409">
        <v>0.52380952400000003</v>
      </c>
      <c r="F409">
        <v>1.2003573999999999E-2</v>
      </c>
      <c r="G409" t="s">
        <v>24</v>
      </c>
      <c r="H409">
        <v>3600</v>
      </c>
      <c r="I409">
        <v>89</v>
      </c>
    </row>
    <row r="410" spans="1:9" x14ac:dyDescent="0.2">
      <c r="A410" t="s">
        <v>39</v>
      </c>
      <c r="B410">
        <v>126</v>
      </c>
      <c r="C410">
        <v>2</v>
      </c>
      <c r="D410">
        <v>0.46511627900000002</v>
      </c>
      <c r="E410">
        <v>0.50793650800000001</v>
      </c>
      <c r="F410">
        <v>1.2291582000000001E-2</v>
      </c>
      <c r="G410" t="s">
        <v>24</v>
      </c>
      <c r="H410">
        <v>3600</v>
      </c>
      <c r="I410">
        <v>42</v>
      </c>
    </row>
    <row r="411" spans="1:9" x14ac:dyDescent="0.2">
      <c r="A411" t="s">
        <v>39</v>
      </c>
      <c r="B411">
        <v>126</v>
      </c>
      <c r="C411">
        <v>2</v>
      </c>
      <c r="D411">
        <v>0.53488372100000003</v>
      </c>
      <c r="E411">
        <v>0.65079365099999997</v>
      </c>
      <c r="F411">
        <v>1.1415913999999999E-2</v>
      </c>
      <c r="G411" t="s">
        <v>24</v>
      </c>
      <c r="H411">
        <v>3600</v>
      </c>
      <c r="I411">
        <v>0</v>
      </c>
    </row>
    <row r="412" spans="1:9" x14ac:dyDescent="0.2">
      <c r="A412" t="s">
        <v>39</v>
      </c>
      <c r="B412">
        <v>126</v>
      </c>
      <c r="C412">
        <v>3</v>
      </c>
      <c r="D412">
        <v>0.72093023300000003</v>
      </c>
      <c r="E412">
        <v>0.55555555599999995</v>
      </c>
      <c r="F412">
        <v>1.5439516E-2</v>
      </c>
      <c r="G412" t="s">
        <v>24</v>
      </c>
      <c r="H412">
        <v>3600</v>
      </c>
      <c r="I412">
        <v>138</v>
      </c>
    </row>
    <row r="413" spans="1:9" x14ac:dyDescent="0.2">
      <c r="A413" t="s">
        <v>39</v>
      </c>
      <c r="B413">
        <v>126</v>
      </c>
      <c r="C413">
        <v>3</v>
      </c>
      <c r="D413">
        <v>0.67441860499999995</v>
      </c>
      <c r="E413">
        <v>0.56349206299999999</v>
      </c>
      <c r="F413">
        <v>1.4328209E-2</v>
      </c>
      <c r="G413" t="s">
        <v>24</v>
      </c>
      <c r="H413">
        <v>3600</v>
      </c>
      <c r="I413">
        <v>15</v>
      </c>
    </row>
    <row r="414" spans="1:9" x14ac:dyDescent="0.2">
      <c r="A414" t="s">
        <v>39</v>
      </c>
      <c r="B414">
        <v>126</v>
      </c>
      <c r="C414">
        <v>3</v>
      </c>
      <c r="D414">
        <v>0.48837209300000001</v>
      </c>
      <c r="E414">
        <v>0.56349206299999999</v>
      </c>
      <c r="F414">
        <v>1.5849762E-2</v>
      </c>
      <c r="G414" t="s">
        <v>24</v>
      </c>
      <c r="H414">
        <v>3600</v>
      </c>
      <c r="I414">
        <v>89</v>
      </c>
    </row>
    <row r="415" spans="1:9" x14ac:dyDescent="0.2">
      <c r="A415" t="s">
        <v>39</v>
      </c>
      <c r="B415">
        <v>126</v>
      </c>
      <c r="C415">
        <v>3</v>
      </c>
      <c r="D415">
        <v>0.46511627900000002</v>
      </c>
      <c r="E415">
        <v>0.56349206299999999</v>
      </c>
      <c r="F415">
        <v>1.5119229E-2</v>
      </c>
      <c r="G415" t="s">
        <v>24</v>
      </c>
      <c r="H415">
        <v>3600</v>
      </c>
      <c r="I415">
        <v>42</v>
      </c>
    </row>
    <row r="416" spans="1:9" x14ac:dyDescent="0.2">
      <c r="A416" t="s">
        <v>39</v>
      </c>
      <c r="B416">
        <v>126</v>
      </c>
      <c r="C416">
        <v>3</v>
      </c>
      <c r="D416">
        <v>0.58139534900000001</v>
      </c>
      <c r="E416">
        <v>0.53174603200000004</v>
      </c>
      <c r="F416">
        <v>1.5806378999999999E-2</v>
      </c>
      <c r="G416" t="s">
        <v>24</v>
      </c>
      <c r="H416">
        <v>3600</v>
      </c>
      <c r="I416">
        <v>0</v>
      </c>
    </row>
    <row r="417" spans="1:9" x14ac:dyDescent="0.2">
      <c r="A417" t="s">
        <v>39</v>
      </c>
      <c r="B417">
        <v>126</v>
      </c>
      <c r="C417">
        <v>4</v>
      </c>
      <c r="D417">
        <v>0.65116279099999996</v>
      </c>
      <c r="E417">
        <v>0.571428571</v>
      </c>
      <c r="F417">
        <v>2.0970237999999999E-2</v>
      </c>
      <c r="G417" t="s">
        <v>24</v>
      </c>
      <c r="H417">
        <v>3600</v>
      </c>
      <c r="I417">
        <v>138</v>
      </c>
    </row>
    <row r="418" spans="1:9" x14ac:dyDescent="0.2">
      <c r="A418" t="s">
        <v>39</v>
      </c>
      <c r="B418">
        <v>126</v>
      </c>
      <c r="C418">
        <v>4</v>
      </c>
      <c r="D418">
        <v>0.67441860499999995</v>
      </c>
      <c r="E418">
        <v>0.53174603200000004</v>
      </c>
      <c r="F418">
        <v>2.1663465999999999E-2</v>
      </c>
      <c r="G418" t="s">
        <v>24</v>
      </c>
      <c r="H418">
        <v>3600</v>
      </c>
      <c r="I418">
        <v>15</v>
      </c>
    </row>
    <row r="419" spans="1:9" x14ac:dyDescent="0.2">
      <c r="A419" t="s">
        <v>39</v>
      </c>
      <c r="B419">
        <v>126</v>
      </c>
      <c r="C419">
        <v>4</v>
      </c>
      <c r="D419">
        <v>0.69767441900000005</v>
      </c>
      <c r="E419">
        <v>0.571428571</v>
      </c>
      <c r="F419">
        <v>2.1924125999999999E-2</v>
      </c>
      <c r="G419" t="s">
        <v>24</v>
      </c>
      <c r="H419">
        <v>3600</v>
      </c>
      <c r="I419">
        <v>89</v>
      </c>
    </row>
    <row r="420" spans="1:9" x14ac:dyDescent="0.2">
      <c r="A420" t="s">
        <v>39</v>
      </c>
      <c r="B420">
        <v>126</v>
      </c>
      <c r="C420">
        <v>4</v>
      </c>
      <c r="D420">
        <v>0.60465116299999999</v>
      </c>
      <c r="E420">
        <v>0.53174603200000004</v>
      </c>
      <c r="F420">
        <v>2.2031050999999999E-2</v>
      </c>
      <c r="G420" t="s">
        <v>24</v>
      </c>
      <c r="H420">
        <v>3600</v>
      </c>
      <c r="I420">
        <v>42</v>
      </c>
    </row>
    <row r="421" spans="1:9" x14ac:dyDescent="0.2">
      <c r="A421" t="s">
        <v>39</v>
      </c>
      <c r="B421">
        <v>126</v>
      </c>
      <c r="C421">
        <v>4</v>
      </c>
      <c r="D421">
        <v>0.51162790700000005</v>
      </c>
      <c r="E421">
        <v>0.60317460300000003</v>
      </c>
      <c r="F421">
        <v>2.1163649E-2</v>
      </c>
      <c r="G421" t="s">
        <v>24</v>
      </c>
      <c r="H421">
        <v>3600</v>
      </c>
      <c r="I421">
        <v>0</v>
      </c>
    </row>
    <row r="422" spans="1:9" x14ac:dyDescent="0.2">
      <c r="A422" t="s">
        <v>39</v>
      </c>
      <c r="B422">
        <v>126</v>
      </c>
      <c r="C422">
        <v>5</v>
      </c>
      <c r="D422">
        <v>0.44186046499999998</v>
      </c>
      <c r="E422">
        <v>0.50793650800000001</v>
      </c>
      <c r="F422">
        <v>3.0012014E-2</v>
      </c>
      <c r="G422" t="s">
        <v>24</v>
      </c>
      <c r="H422">
        <v>3600</v>
      </c>
      <c r="I422">
        <v>138</v>
      </c>
    </row>
    <row r="423" spans="1:9" x14ac:dyDescent="0.2">
      <c r="A423" t="s">
        <v>39</v>
      </c>
      <c r="B423">
        <v>126</v>
      </c>
      <c r="C423">
        <v>5</v>
      </c>
      <c r="D423">
        <v>0.62790697699999998</v>
      </c>
      <c r="E423">
        <v>0.61904761900000005</v>
      </c>
      <c r="F423">
        <v>2.8507231000000001E-2</v>
      </c>
      <c r="G423" t="s">
        <v>24</v>
      </c>
      <c r="H423">
        <v>3600</v>
      </c>
      <c r="I423">
        <v>15</v>
      </c>
    </row>
    <row r="424" spans="1:9" x14ac:dyDescent="0.2">
      <c r="A424" t="s">
        <v>39</v>
      </c>
      <c r="B424">
        <v>126</v>
      </c>
      <c r="C424">
        <v>5</v>
      </c>
      <c r="D424">
        <v>0.58139534900000001</v>
      </c>
      <c r="E424">
        <v>0.59523809500000002</v>
      </c>
      <c r="F424">
        <v>3.0117570999999999E-2</v>
      </c>
      <c r="G424" t="s">
        <v>24</v>
      </c>
      <c r="H424">
        <v>3600</v>
      </c>
      <c r="I424">
        <v>89</v>
      </c>
    </row>
    <row r="425" spans="1:9" x14ac:dyDescent="0.2">
      <c r="A425" t="s">
        <v>39</v>
      </c>
      <c r="B425">
        <v>126</v>
      </c>
      <c r="C425">
        <v>5</v>
      </c>
      <c r="D425">
        <v>0.48837209300000001</v>
      </c>
      <c r="E425">
        <v>0.46825396800000002</v>
      </c>
      <c r="F425">
        <v>3.1306024000000002E-2</v>
      </c>
      <c r="G425" t="s">
        <v>24</v>
      </c>
      <c r="H425">
        <v>3600</v>
      </c>
      <c r="I425">
        <v>42</v>
      </c>
    </row>
    <row r="426" spans="1:9" x14ac:dyDescent="0.2">
      <c r="A426" t="s">
        <v>39</v>
      </c>
      <c r="B426">
        <v>126</v>
      </c>
      <c r="C426">
        <v>5</v>
      </c>
      <c r="D426">
        <v>0.46511627900000002</v>
      </c>
      <c r="E426">
        <v>0.61904761900000005</v>
      </c>
      <c r="F426">
        <v>2.7261759E-2</v>
      </c>
      <c r="G426" t="s">
        <v>24</v>
      </c>
      <c r="H426">
        <v>3600</v>
      </c>
      <c r="I426">
        <v>0</v>
      </c>
    </row>
    <row r="427" spans="1:9" x14ac:dyDescent="0.2">
      <c r="A427" t="s">
        <v>61</v>
      </c>
      <c r="B427">
        <v>99</v>
      </c>
      <c r="C427">
        <v>2</v>
      </c>
      <c r="D427">
        <v>0.27272727299999999</v>
      </c>
      <c r="E427">
        <v>0.23232323199999999</v>
      </c>
      <c r="F427">
        <v>4.1638015E-2</v>
      </c>
      <c r="G427" t="s">
        <v>24</v>
      </c>
      <c r="H427">
        <v>3600</v>
      </c>
      <c r="I427">
        <v>138</v>
      </c>
    </row>
    <row r="428" spans="1:9" x14ac:dyDescent="0.2">
      <c r="A428" t="s">
        <v>61</v>
      </c>
      <c r="B428">
        <v>99</v>
      </c>
      <c r="C428">
        <v>2</v>
      </c>
      <c r="D428">
        <v>0.24242424200000001</v>
      </c>
      <c r="E428">
        <v>0.19191919199999999</v>
      </c>
      <c r="F428">
        <v>4.1566926999999997E-2</v>
      </c>
      <c r="G428" t="s">
        <v>24</v>
      </c>
      <c r="H428">
        <v>3600</v>
      </c>
      <c r="I428">
        <v>15</v>
      </c>
    </row>
    <row r="429" spans="1:9" x14ac:dyDescent="0.2">
      <c r="A429" t="s">
        <v>61</v>
      </c>
      <c r="B429">
        <v>99</v>
      </c>
      <c r="C429">
        <v>2</v>
      </c>
      <c r="D429">
        <v>0.24242424200000001</v>
      </c>
      <c r="E429">
        <v>0.222222222</v>
      </c>
      <c r="F429">
        <v>4.1662274999999999E-2</v>
      </c>
      <c r="G429" t="s">
        <v>24</v>
      </c>
      <c r="H429">
        <v>3600</v>
      </c>
      <c r="I429">
        <v>89</v>
      </c>
    </row>
    <row r="430" spans="1:9" x14ac:dyDescent="0.2">
      <c r="A430" t="s">
        <v>61</v>
      </c>
      <c r="B430">
        <v>99</v>
      </c>
      <c r="C430">
        <v>2</v>
      </c>
      <c r="D430">
        <v>0.303030303</v>
      </c>
      <c r="E430">
        <v>0.33333333300000001</v>
      </c>
      <c r="F430">
        <v>4.1556241000000001E-2</v>
      </c>
      <c r="G430" t="s">
        <v>24</v>
      </c>
      <c r="H430">
        <v>3600</v>
      </c>
      <c r="I430">
        <v>42</v>
      </c>
    </row>
    <row r="431" spans="1:9" x14ac:dyDescent="0.2">
      <c r="A431" t="s">
        <v>61</v>
      </c>
      <c r="B431">
        <v>99</v>
      </c>
      <c r="C431">
        <v>2</v>
      </c>
      <c r="D431">
        <v>0.212121212</v>
      </c>
      <c r="E431">
        <v>0.303030303</v>
      </c>
      <c r="F431">
        <v>4.0803946000000001E-2</v>
      </c>
      <c r="G431" t="s">
        <v>24</v>
      </c>
      <c r="H431">
        <v>3600</v>
      </c>
      <c r="I431">
        <v>0</v>
      </c>
    </row>
    <row r="432" spans="1:9" x14ac:dyDescent="0.2">
      <c r="A432" t="s">
        <v>61</v>
      </c>
      <c r="B432">
        <v>99</v>
      </c>
      <c r="C432">
        <v>3</v>
      </c>
      <c r="D432">
        <v>0.45454545499999999</v>
      </c>
      <c r="E432">
        <v>0.45454545499999999</v>
      </c>
      <c r="F432">
        <v>5.2855800000000001E-2</v>
      </c>
      <c r="G432" t="s">
        <v>24</v>
      </c>
      <c r="H432">
        <v>3600</v>
      </c>
      <c r="I432">
        <v>138</v>
      </c>
    </row>
    <row r="433" spans="1:9" x14ac:dyDescent="0.2">
      <c r="A433" t="s">
        <v>61</v>
      </c>
      <c r="B433">
        <v>99</v>
      </c>
      <c r="C433">
        <v>3</v>
      </c>
      <c r="D433">
        <v>0.303030303</v>
      </c>
      <c r="E433">
        <v>0.35353535400000002</v>
      </c>
      <c r="F433">
        <v>5.2239017999999998E-2</v>
      </c>
      <c r="G433" t="s">
        <v>24</v>
      </c>
      <c r="H433">
        <v>3600</v>
      </c>
      <c r="I433">
        <v>15</v>
      </c>
    </row>
    <row r="434" spans="1:9" x14ac:dyDescent="0.2">
      <c r="A434" t="s">
        <v>61</v>
      </c>
      <c r="B434">
        <v>99</v>
      </c>
      <c r="C434">
        <v>3</v>
      </c>
      <c r="D434">
        <v>0.57575757599999999</v>
      </c>
      <c r="E434">
        <v>0.54545454500000001</v>
      </c>
      <c r="F434">
        <v>5.2834900999999997E-2</v>
      </c>
      <c r="G434" t="s">
        <v>24</v>
      </c>
      <c r="H434">
        <v>3600</v>
      </c>
      <c r="I434">
        <v>89</v>
      </c>
    </row>
    <row r="435" spans="1:9" x14ac:dyDescent="0.2">
      <c r="A435" t="s">
        <v>61</v>
      </c>
      <c r="B435">
        <v>99</v>
      </c>
      <c r="C435">
        <v>3</v>
      </c>
      <c r="D435">
        <v>0.24242424200000001</v>
      </c>
      <c r="E435">
        <v>0.303030303</v>
      </c>
      <c r="F435">
        <v>5.2320459E-2</v>
      </c>
      <c r="G435" t="s">
        <v>24</v>
      </c>
      <c r="H435">
        <v>3600</v>
      </c>
      <c r="I435">
        <v>42</v>
      </c>
    </row>
    <row r="436" spans="1:9" x14ac:dyDescent="0.2">
      <c r="A436" t="s">
        <v>61</v>
      </c>
      <c r="B436">
        <v>99</v>
      </c>
      <c r="C436">
        <v>3</v>
      </c>
      <c r="D436">
        <v>0.45454545499999999</v>
      </c>
      <c r="E436">
        <v>0.32323232299999999</v>
      </c>
      <c r="F436">
        <v>5.1408114999999997E-2</v>
      </c>
      <c r="G436" t="s">
        <v>24</v>
      </c>
      <c r="H436">
        <v>3600</v>
      </c>
      <c r="I436">
        <v>0</v>
      </c>
    </row>
    <row r="437" spans="1:9" x14ac:dyDescent="0.2">
      <c r="A437" t="s">
        <v>61</v>
      </c>
      <c r="B437">
        <v>99</v>
      </c>
      <c r="C437">
        <v>4</v>
      </c>
      <c r="D437">
        <v>0.303030303</v>
      </c>
      <c r="E437">
        <v>0.46464646500000001</v>
      </c>
      <c r="F437">
        <v>6.7900387000000006E-2</v>
      </c>
      <c r="G437" t="s">
        <v>24</v>
      </c>
      <c r="H437">
        <v>3600</v>
      </c>
      <c r="I437">
        <v>138</v>
      </c>
    </row>
    <row r="438" spans="1:9" x14ac:dyDescent="0.2">
      <c r="A438" t="s">
        <v>61</v>
      </c>
      <c r="B438">
        <v>99</v>
      </c>
      <c r="C438">
        <v>4</v>
      </c>
      <c r="D438">
        <v>0.36363636399999999</v>
      </c>
      <c r="E438">
        <v>0.24242424200000001</v>
      </c>
      <c r="F438">
        <v>6.6854914000000001E-2</v>
      </c>
      <c r="G438" t="s">
        <v>24</v>
      </c>
      <c r="H438">
        <v>3600</v>
      </c>
      <c r="I438">
        <v>15</v>
      </c>
    </row>
    <row r="439" spans="1:9" x14ac:dyDescent="0.2">
      <c r="A439" t="s">
        <v>61</v>
      </c>
      <c r="B439">
        <v>99</v>
      </c>
      <c r="C439">
        <v>4</v>
      </c>
      <c r="D439">
        <v>0.303030303</v>
      </c>
      <c r="E439">
        <v>0.36363636399999999</v>
      </c>
      <c r="F439">
        <v>6.7253197000000001E-2</v>
      </c>
      <c r="G439" t="s">
        <v>24</v>
      </c>
      <c r="H439">
        <v>3600</v>
      </c>
      <c r="I439">
        <v>89</v>
      </c>
    </row>
    <row r="440" spans="1:9" x14ac:dyDescent="0.2">
      <c r="A440" t="s">
        <v>61</v>
      </c>
      <c r="B440">
        <v>99</v>
      </c>
      <c r="C440">
        <v>4</v>
      </c>
      <c r="D440">
        <v>0.27272727299999999</v>
      </c>
      <c r="E440">
        <v>0.27272727299999999</v>
      </c>
      <c r="F440">
        <v>6.7036854000000007E-2</v>
      </c>
      <c r="G440" t="s">
        <v>24</v>
      </c>
      <c r="H440">
        <v>3600</v>
      </c>
      <c r="I440">
        <v>42</v>
      </c>
    </row>
    <row r="441" spans="1:9" x14ac:dyDescent="0.2">
      <c r="A441" t="s">
        <v>61</v>
      </c>
      <c r="B441">
        <v>99</v>
      </c>
      <c r="C441">
        <v>4</v>
      </c>
      <c r="D441">
        <v>0.27272727299999999</v>
      </c>
      <c r="E441">
        <v>0.29292929299999998</v>
      </c>
      <c r="F441">
        <v>6.5185386999999997E-2</v>
      </c>
      <c r="G441" t="s">
        <v>24</v>
      </c>
      <c r="H441">
        <v>3600</v>
      </c>
      <c r="I441">
        <v>0</v>
      </c>
    </row>
    <row r="442" spans="1:9" x14ac:dyDescent="0.2">
      <c r="A442" t="s">
        <v>61</v>
      </c>
      <c r="B442">
        <v>99</v>
      </c>
      <c r="C442">
        <v>5</v>
      </c>
      <c r="D442">
        <v>0.36363636399999999</v>
      </c>
      <c r="E442">
        <v>0.33333333300000001</v>
      </c>
      <c r="F442">
        <v>8.8675071999999994E-2</v>
      </c>
      <c r="G442" t="s">
        <v>24</v>
      </c>
      <c r="H442">
        <v>3600</v>
      </c>
      <c r="I442">
        <v>138</v>
      </c>
    </row>
    <row r="443" spans="1:9" x14ac:dyDescent="0.2">
      <c r="A443" t="s">
        <v>61</v>
      </c>
      <c r="B443">
        <v>99</v>
      </c>
      <c r="C443">
        <v>5</v>
      </c>
      <c r="D443">
        <v>0.36363636399999999</v>
      </c>
      <c r="E443">
        <v>0.24242424200000001</v>
      </c>
      <c r="F443">
        <v>8.6635538999999998E-2</v>
      </c>
      <c r="G443" t="s">
        <v>24</v>
      </c>
      <c r="H443">
        <v>3600</v>
      </c>
      <c r="I443">
        <v>15</v>
      </c>
    </row>
    <row r="444" spans="1:9" x14ac:dyDescent="0.2">
      <c r="A444" t="s">
        <v>61</v>
      </c>
      <c r="B444">
        <v>99</v>
      </c>
      <c r="C444">
        <v>5</v>
      </c>
      <c r="D444">
        <v>0.36363636399999999</v>
      </c>
      <c r="E444">
        <v>0.37373737400000001</v>
      </c>
      <c r="F444">
        <v>8.7564086999999999E-2</v>
      </c>
      <c r="G444" t="s">
        <v>24</v>
      </c>
      <c r="H444">
        <v>3600</v>
      </c>
      <c r="I444">
        <v>89</v>
      </c>
    </row>
    <row r="445" spans="1:9" x14ac:dyDescent="0.2">
      <c r="A445" t="s">
        <v>61</v>
      </c>
      <c r="B445">
        <v>99</v>
      </c>
      <c r="C445">
        <v>5</v>
      </c>
      <c r="D445">
        <v>0.212121212</v>
      </c>
      <c r="E445">
        <v>0.28282828300000001</v>
      </c>
      <c r="F445">
        <v>8.4434720000000005E-2</v>
      </c>
      <c r="G445" t="s">
        <v>24</v>
      </c>
      <c r="H445">
        <v>3600</v>
      </c>
      <c r="I445">
        <v>42</v>
      </c>
    </row>
    <row r="446" spans="1:9" x14ac:dyDescent="0.2">
      <c r="A446" t="s">
        <v>61</v>
      </c>
      <c r="B446">
        <v>99</v>
      </c>
      <c r="C446">
        <v>5</v>
      </c>
      <c r="D446">
        <v>0.15151515199999999</v>
      </c>
      <c r="E446">
        <v>0.212121212</v>
      </c>
      <c r="F446">
        <v>8.2373474000000002E-2</v>
      </c>
      <c r="G446" t="s">
        <v>24</v>
      </c>
      <c r="H446">
        <v>3600</v>
      </c>
      <c r="I446">
        <v>0</v>
      </c>
    </row>
    <row r="447" spans="1:9" x14ac:dyDescent="0.2">
      <c r="A447" t="s">
        <v>62</v>
      </c>
      <c r="B447">
        <v>174</v>
      </c>
      <c r="C447">
        <v>2</v>
      </c>
      <c r="D447">
        <v>0.65517241400000004</v>
      </c>
      <c r="E447">
        <v>0.68965517200000004</v>
      </c>
      <c r="F447">
        <v>1.1720758E-2</v>
      </c>
      <c r="G447" t="s">
        <v>24</v>
      </c>
      <c r="H447">
        <v>3600</v>
      </c>
      <c r="I447">
        <v>138</v>
      </c>
    </row>
    <row r="448" spans="1:9" x14ac:dyDescent="0.2">
      <c r="A448" t="s">
        <v>62</v>
      </c>
      <c r="B448">
        <v>174</v>
      </c>
      <c r="C448">
        <v>2</v>
      </c>
      <c r="D448">
        <v>0.68965517200000004</v>
      </c>
      <c r="E448">
        <v>0.67816091999999994</v>
      </c>
      <c r="F448">
        <v>1.1296377E-2</v>
      </c>
      <c r="G448" t="s">
        <v>24</v>
      </c>
      <c r="H448">
        <v>3600</v>
      </c>
      <c r="I448">
        <v>15</v>
      </c>
    </row>
    <row r="449" spans="1:9" x14ac:dyDescent="0.2">
      <c r="A449" t="s">
        <v>62</v>
      </c>
      <c r="B449">
        <v>174</v>
      </c>
      <c r="C449">
        <v>2</v>
      </c>
      <c r="D449">
        <v>0.413793103</v>
      </c>
      <c r="E449">
        <v>0.51149425299999995</v>
      </c>
      <c r="F449">
        <v>1.1964122000000001E-2</v>
      </c>
      <c r="G449" t="s">
        <v>24</v>
      </c>
      <c r="H449">
        <v>3600</v>
      </c>
      <c r="I449">
        <v>89</v>
      </c>
    </row>
    <row r="450" spans="1:9" x14ac:dyDescent="0.2">
      <c r="A450" t="s">
        <v>62</v>
      </c>
      <c r="B450">
        <v>174</v>
      </c>
      <c r="C450">
        <v>2</v>
      </c>
      <c r="D450">
        <v>0.62068965499999995</v>
      </c>
      <c r="E450">
        <v>0.70114942499999999</v>
      </c>
      <c r="F450">
        <v>1.1168208000000001E-2</v>
      </c>
      <c r="G450" t="s">
        <v>24</v>
      </c>
      <c r="H450">
        <v>3600</v>
      </c>
      <c r="I450">
        <v>42</v>
      </c>
    </row>
    <row r="451" spans="1:9" x14ac:dyDescent="0.2">
      <c r="A451" t="s">
        <v>62</v>
      </c>
      <c r="B451">
        <v>174</v>
      </c>
      <c r="C451">
        <v>2</v>
      </c>
      <c r="D451">
        <v>0.74137931000000001</v>
      </c>
      <c r="E451">
        <v>0.66091953999999997</v>
      </c>
      <c r="F451">
        <v>1.1326671999999999E-2</v>
      </c>
      <c r="G451" t="s">
        <v>24</v>
      </c>
      <c r="H451">
        <v>3600</v>
      </c>
      <c r="I451">
        <v>0</v>
      </c>
    </row>
    <row r="452" spans="1:9" x14ac:dyDescent="0.2">
      <c r="A452" t="s">
        <v>62</v>
      </c>
      <c r="B452">
        <v>174</v>
      </c>
      <c r="C452">
        <v>3</v>
      </c>
      <c r="D452">
        <v>5.1724138000000003E-2</v>
      </c>
      <c r="E452">
        <v>2.2988505999999999E-2</v>
      </c>
      <c r="F452">
        <v>1.6618091000000002E-2</v>
      </c>
      <c r="G452" t="s">
        <v>24</v>
      </c>
      <c r="H452">
        <v>3600</v>
      </c>
      <c r="I452">
        <v>138</v>
      </c>
    </row>
    <row r="453" spans="1:9" x14ac:dyDescent="0.2">
      <c r="A453" t="s">
        <v>62</v>
      </c>
      <c r="B453">
        <v>174</v>
      </c>
      <c r="C453">
        <v>3</v>
      </c>
      <c r="D453">
        <v>0.68965517200000004</v>
      </c>
      <c r="E453">
        <v>0.67816091999999994</v>
      </c>
      <c r="F453">
        <v>1.3142979000000001E-2</v>
      </c>
      <c r="G453" t="s">
        <v>24</v>
      </c>
      <c r="H453">
        <v>3600</v>
      </c>
      <c r="I453">
        <v>15</v>
      </c>
    </row>
    <row r="454" spans="1:9" x14ac:dyDescent="0.2">
      <c r="A454" t="s">
        <v>62</v>
      </c>
      <c r="B454">
        <v>174</v>
      </c>
      <c r="C454">
        <v>3</v>
      </c>
      <c r="D454">
        <v>0.413793103</v>
      </c>
      <c r="E454">
        <v>0.51149425299999995</v>
      </c>
      <c r="F454">
        <v>1.5445844E-2</v>
      </c>
      <c r="G454" t="s">
        <v>24</v>
      </c>
      <c r="H454">
        <v>3600</v>
      </c>
      <c r="I454">
        <v>89</v>
      </c>
    </row>
    <row r="455" spans="1:9" x14ac:dyDescent="0.2">
      <c r="A455" t="s">
        <v>62</v>
      </c>
      <c r="B455">
        <v>174</v>
      </c>
      <c r="C455">
        <v>3</v>
      </c>
      <c r="D455">
        <v>0.517241379</v>
      </c>
      <c r="E455">
        <v>0.47701149399999998</v>
      </c>
      <c r="F455">
        <v>1.38342E-2</v>
      </c>
      <c r="G455" t="s">
        <v>24</v>
      </c>
      <c r="H455">
        <v>3600</v>
      </c>
      <c r="I455">
        <v>42</v>
      </c>
    </row>
    <row r="456" spans="1:9" x14ac:dyDescent="0.2">
      <c r="A456" t="s">
        <v>62</v>
      </c>
      <c r="B456">
        <v>174</v>
      </c>
      <c r="C456">
        <v>3</v>
      </c>
      <c r="D456">
        <v>0.482758621</v>
      </c>
      <c r="E456">
        <v>0.48850574699999999</v>
      </c>
      <c r="F456">
        <v>1.3018874999999999E-2</v>
      </c>
      <c r="G456" t="s">
        <v>24</v>
      </c>
      <c r="H456">
        <v>3600</v>
      </c>
      <c r="I456">
        <v>0</v>
      </c>
    </row>
    <row r="457" spans="1:9" x14ac:dyDescent="0.2">
      <c r="A457" t="s">
        <v>62</v>
      </c>
      <c r="B457">
        <v>174</v>
      </c>
      <c r="C457">
        <v>4</v>
      </c>
      <c r="D457">
        <v>0.87931034500000005</v>
      </c>
      <c r="E457">
        <v>0.83908046000000003</v>
      </c>
      <c r="F457">
        <v>1.8157038E-2</v>
      </c>
      <c r="G457" t="s">
        <v>24</v>
      </c>
      <c r="H457">
        <v>3600</v>
      </c>
      <c r="I457">
        <v>138</v>
      </c>
    </row>
    <row r="458" spans="1:9" x14ac:dyDescent="0.2">
      <c r="A458" t="s">
        <v>62</v>
      </c>
      <c r="B458">
        <v>174</v>
      </c>
      <c r="C458">
        <v>4</v>
      </c>
      <c r="D458">
        <v>0.5</v>
      </c>
      <c r="E458">
        <v>0.482758621</v>
      </c>
      <c r="F458">
        <v>1.5395094E-2</v>
      </c>
      <c r="G458" t="s">
        <v>24</v>
      </c>
      <c r="H458">
        <v>3600</v>
      </c>
      <c r="I458">
        <v>15</v>
      </c>
    </row>
    <row r="459" spans="1:9" x14ac:dyDescent="0.2">
      <c r="A459" t="s">
        <v>62</v>
      </c>
      <c r="B459">
        <v>174</v>
      </c>
      <c r="C459">
        <v>4</v>
      </c>
      <c r="D459">
        <v>0.84482758599999996</v>
      </c>
      <c r="E459">
        <v>0.85057471299999998</v>
      </c>
      <c r="F459">
        <v>1.8509449000000001E-2</v>
      </c>
      <c r="G459" t="s">
        <v>24</v>
      </c>
      <c r="H459">
        <v>3600</v>
      </c>
      <c r="I459">
        <v>89</v>
      </c>
    </row>
    <row r="460" spans="1:9" x14ac:dyDescent="0.2">
      <c r="A460" t="s">
        <v>62</v>
      </c>
      <c r="B460">
        <v>174</v>
      </c>
      <c r="C460">
        <v>4</v>
      </c>
      <c r="D460">
        <v>0.517241379</v>
      </c>
      <c r="E460">
        <v>0.47701149399999998</v>
      </c>
      <c r="F460">
        <v>1.5058171E-2</v>
      </c>
      <c r="G460" t="s">
        <v>24</v>
      </c>
      <c r="H460">
        <v>3600</v>
      </c>
      <c r="I460">
        <v>42</v>
      </c>
    </row>
    <row r="461" spans="1:9" x14ac:dyDescent="0.2">
      <c r="A461" t="s">
        <v>62</v>
      </c>
      <c r="B461">
        <v>174</v>
      </c>
      <c r="C461">
        <v>4</v>
      </c>
      <c r="D461">
        <v>0.91379310300000005</v>
      </c>
      <c r="E461">
        <v>0.82758620699999996</v>
      </c>
      <c r="F461">
        <v>1.4276607E-2</v>
      </c>
      <c r="G461" t="s">
        <v>24</v>
      </c>
      <c r="H461">
        <v>3600</v>
      </c>
      <c r="I461">
        <v>0</v>
      </c>
    </row>
    <row r="462" spans="1:9" x14ac:dyDescent="0.2">
      <c r="A462" t="s">
        <v>62</v>
      </c>
      <c r="B462">
        <v>174</v>
      </c>
      <c r="C462">
        <v>5</v>
      </c>
      <c r="D462">
        <v>5.1724138000000003E-2</v>
      </c>
      <c r="E462">
        <v>2.2988505999999999E-2</v>
      </c>
      <c r="F462">
        <v>1.9255245000000001E-2</v>
      </c>
      <c r="G462" t="s">
        <v>24</v>
      </c>
      <c r="H462">
        <v>3600</v>
      </c>
      <c r="I462">
        <v>138</v>
      </c>
    </row>
    <row r="463" spans="1:9" x14ac:dyDescent="0.2">
      <c r="A463" t="s">
        <v>62</v>
      </c>
      <c r="B463">
        <v>174</v>
      </c>
      <c r="C463">
        <v>5</v>
      </c>
      <c r="D463">
        <v>0.87931034500000005</v>
      </c>
      <c r="E463">
        <v>0.83908046000000003</v>
      </c>
      <c r="F463">
        <v>1.6318213000000002E-2</v>
      </c>
      <c r="G463" t="s">
        <v>24</v>
      </c>
      <c r="H463">
        <v>3600</v>
      </c>
      <c r="I463">
        <v>15</v>
      </c>
    </row>
    <row r="464" spans="1:9" x14ac:dyDescent="0.2">
      <c r="A464" t="s">
        <v>62</v>
      </c>
      <c r="B464">
        <v>174</v>
      </c>
      <c r="C464">
        <v>5</v>
      </c>
      <c r="D464">
        <v>1.7241379000000001E-2</v>
      </c>
      <c r="E464">
        <v>3.4482759000000002E-2</v>
      </c>
      <c r="F464">
        <v>2.0386995000000002E-2</v>
      </c>
      <c r="G464" t="s">
        <v>24</v>
      </c>
      <c r="H464">
        <v>3600</v>
      </c>
      <c r="I464">
        <v>89</v>
      </c>
    </row>
    <row r="465" spans="1:9" x14ac:dyDescent="0.2">
      <c r="A465" t="s">
        <v>62</v>
      </c>
      <c r="B465">
        <v>174</v>
      </c>
      <c r="C465">
        <v>5</v>
      </c>
      <c r="D465">
        <v>0.517241379</v>
      </c>
      <c r="E465">
        <v>0.47701149399999998</v>
      </c>
      <c r="F465">
        <v>1.5820095999999999E-2</v>
      </c>
      <c r="G465" t="s">
        <v>24</v>
      </c>
      <c r="H465">
        <v>3600</v>
      </c>
      <c r="I465">
        <v>42</v>
      </c>
    </row>
    <row r="466" spans="1:9" x14ac:dyDescent="0.2">
      <c r="A466" t="s">
        <v>62</v>
      </c>
      <c r="B466">
        <v>174</v>
      </c>
      <c r="C466">
        <v>5</v>
      </c>
      <c r="D466">
        <v>0.91379310300000005</v>
      </c>
      <c r="E466">
        <v>0.82758620699999996</v>
      </c>
      <c r="F466">
        <v>1.5517401E-2</v>
      </c>
      <c r="G466" t="s">
        <v>24</v>
      </c>
      <c r="H466">
        <v>3600</v>
      </c>
      <c r="I466">
        <v>0</v>
      </c>
    </row>
    <row r="467" spans="1:9" x14ac:dyDescent="0.2">
      <c r="A467" t="s">
        <v>41</v>
      </c>
      <c r="B467">
        <v>200</v>
      </c>
      <c r="C467">
        <v>2</v>
      </c>
      <c r="D467">
        <v>0.82089552200000004</v>
      </c>
      <c r="E467">
        <v>0.78500000000000003</v>
      </c>
      <c r="F467">
        <v>1.2669698E-2</v>
      </c>
      <c r="G467" t="s">
        <v>24</v>
      </c>
      <c r="H467">
        <v>3600</v>
      </c>
      <c r="I467">
        <v>138</v>
      </c>
    </row>
    <row r="468" spans="1:9" x14ac:dyDescent="0.2">
      <c r="A468" t="s">
        <v>41</v>
      </c>
      <c r="B468">
        <v>200</v>
      </c>
      <c r="C468">
        <v>2</v>
      </c>
      <c r="D468">
        <v>0.89552238799999995</v>
      </c>
      <c r="E468">
        <v>0.76</v>
      </c>
      <c r="F468">
        <v>1.3563563000000001E-2</v>
      </c>
      <c r="G468" t="s">
        <v>24</v>
      </c>
      <c r="H468">
        <v>3600</v>
      </c>
      <c r="I468">
        <v>15</v>
      </c>
    </row>
    <row r="469" spans="1:9" x14ac:dyDescent="0.2">
      <c r="A469" t="s">
        <v>41</v>
      </c>
      <c r="B469">
        <v>200</v>
      </c>
      <c r="C469">
        <v>2</v>
      </c>
      <c r="D469">
        <v>0.80597014899999997</v>
      </c>
      <c r="E469">
        <v>0.79</v>
      </c>
      <c r="F469">
        <v>1.3177959E-2</v>
      </c>
      <c r="G469" t="s">
        <v>24</v>
      </c>
      <c r="H469">
        <v>3600</v>
      </c>
      <c r="I469">
        <v>89</v>
      </c>
    </row>
    <row r="470" spans="1:9" x14ac:dyDescent="0.2">
      <c r="A470" t="s">
        <v>41</v>
      </c>
      <c r="B470">
        <v>200</v>
      </c>
      <c r="C470">
        <v>2</v>
      </c>
      <c r="D470">
        <v>0.80597014899999997</v>
      </c>
      <c r="E470">
        <v>0.79</v>
      </c>
      <c r="F470">
        <v>1.3752735E-2</v>
      </c>
      <c r="G470" t="s">
        <v>24</v>
      </c>
      <c r="H470">
        <v>3600</v>
      </c>
      <c r="I470">
        <v>42</v>
      </c>
    </row>
    <row r="471" spans="1:9" x14ac:dyDescent="0.2">
      <c r="A471" t="s">
        <v>41</v>
      </c>
      <c r="B471">
        <v>200</v>
      </c>
      <c r="C471">
        <v>2</v>
      </c>
      <c r="D471">
        <v>0.83582089599999998</v>
      </c>
      <c r="E471">
        <v>0.78</v>
      </c>
      <c r="F471">
        <v>1.3590724E-2</v>
      </c>
      <c r="G471" t="s">
        <v>24</v>
      </c>
      <c r="H471">
        <v>3600</v>
      </c>
      <c r="I471">
        <v>0</v>
      </c>
    </row>
    <row r="472" spans="1:9" x14ac:dyDescent="0.2">
      <c r="A472" t="s">
        <v>41</v>
      </c>
      <c r="B472">
        <v>200</v>
      </c>
      <c r="C472">
        <v>3</v>
      </c>
      <c r="D472">
        <v>0.82089552200000004</v>
      </c>
      <c r="E472">
        <v>0.78500000000000003</v>
      </c>
      <c r="F472">
        <v>1.7699533E-2</v>
      </c>
      <c r="G472" t="s">
        <v>24</v>
      </c>
      <c r="H472">
        <v>3600</v>
      </c>
      <c r="I472">
        <v>138</v>
      </c>
    </row>
    <row r="473" spans="1:9" x14ac:dyDescent="0.2">
      <c r="A473" t="s">
        <v>41</v>
      </c>
      <c r="B473">
        <v>200</v>
      </c>
      <c r="C473">
        <v>3</v>
      </c>
      <c r="D473">
        <v>0.89552238799999995</v>
      </c>
      <c r="E473">
        <v>0.76</v>
      </c>
      <c r="F473">
        <v>1.8525322E-2</v>
      </c>
      <c r="G473" t="s">
        <v>24</v>
      </c>
      <c r="H473">
        <v>3600</v>
      </c>
      <c r="I473">
        <v>15</v>
      </c>
    </row>
    <row r="474" spans="1:9" x14ac:dyDescent="0.2">
      <c r="A474" t="s">
        <v>41</v>
      </c>
      <c r="B474">
        <v>200</v>
      </c>
      <c r="C474">
        <v>3</v>
      </c>
      <c r="D474">
        <v>0.80597014899999997</v>
      </c>
      <c r="E474">
        <v>0.79</v>
      </c>
      <c r="F474">
        <v>1.8560173999999999E-2</v>
      </c>
      <c r="G474" t="s">
        <v>24</v>
      </c>
      <c r="H474">
        <v>3600</v>
      </c>
      <c r="I474">
        <v>89</v>
      </c>
    </row>
    <row r="475" spans="1:9" x14ac:dyDescent="0.2">
      <c r="A475" t="s">
        <v>41</v>
      </c>
      <c r="B475">
        <v>200</v>
      </c>
      <c r="C475">
        <v>3</v>
      </c>
      <c r="D475">
        <v>0.80597014899999997</v>
      </c>
      <c r="E475">
        <v>0.79</v>
      </c>
      <c r="F475">
        <v>1.7935441999999999E-2</v>
      </c>
      <c r="G475" t="s">
        <v>24</v>
      </c>
      <c r="H475">
        <v>3600</v>
      </c>
      <c r="I475">
        <v>42</v>
      </c>
    </row>
    <row r="476" spans="1:9" x14ac:dyDescent="0.2">
      <c r="A476" t="s">
        <v>41</v>
      </c>
      <c r="B476">
        <v>200</v>
      </c>
      <c r="C476">
        <v>3</v>
      </c>
      <c r="D476">
        <v>0.83582089599999998</v>
      </c>
      <c r="E476">
        <v>0.78</v>
      </c>
      <c r="F476">
        <v>1.6967640999999999E-2</v>
      </c>
      <c r="G476" t="s">
        <v>24</v>
      </c>
      <c r="H476">
        <v>3600</v>
      </c>
      <c r="I476">
        <v>0</v>
      </c>
    </row>
    <row r="477" spans="1:9" x14ac:dyDescent="0.2">
      <c r="A477" t="s">
        <v>41</v>
      </c>
      <c r="B477">
        <v>200</v>
      </c>
      <c r="C477">
        <v>4</v>
      </c>
      <c r="D477">
        <v>0.82089552200000004</v>
      </c>
      <c r="E477">
        <v>0.78500000000000003</v>
      </c>
      <c r="F477">
        <v>2.3710040000000002E-2</v>
      </c>
      <c r="G477" t="s">
        <v>24</v>
      </c>
      <c r="H477">
        <v>3600</v>
      </c>
      <c r="I477">
        <v>138</v>
      </c>
    </row>
    <row r="478" spans="1:9" x14ac:dyDescent="0.2">
      <c r="A478" t="s">
        <v>41</v>
      </c>
      <c r="B478">
        <v>200</v>
      </c>
      <c r="C478">
        <v>4</v>
      </c>
      <c r="D478">
        <v>0.89552238799999995</v>
      </c>
      <c r="E478">
        <v>0.76</v>
      </c>
      <c r="F478">
        <v>2.4096406000000001E-2</v>
      </c>
      <c r="G478" t="s">
        <v>24</v>
      </c>
      <c r="H478">
        <v>3600</v>
      </c>
      <c r="I478">
        <v>15</v>
      </c>
    </row>
    <row r="479" spans="1:9" x14ac:dyDescent="0.2">
      <c r="A479" t="s">
        <v>41</v>
      </c>
      <c r="B479">
        <v>200</v>
      </c>
      <c r="C479">
        <v>4</v>
      </c>
      <c r="D479">
        <v>0.80597014899999997</v>
      </c>
      <c r="E479">
        <v>0.79</v>
      </c>
      <c r="F479">
        <v>2.4109118999999998E-2</v>
      </c>
      <c r="G479" t="s">
        <v>24</v>
      </c>
      <c r="H479">
        <v>3600</v>
      </c>
      <c r="I479">
        <v>89</v>
      </c>
    </row>
    <row r="480" spans="1:9" x14ac:dyDescent="0.2">
      <c r="A480" t="s">
        <v>41</v>
      </c>
      <c r="B480">
        <v>200</v>
      </c>
      <c r="C480">
        <v>4</v>
      </c>
      <c r="D480">
        <v>0.80597014899999997</v>
      </c>
      <c r="E480">
        <v>0.79</v>
      </c>
      <c r="F480">
        <v>2.5230296999999999E-2</v>
      </c>
      <c r="G480" t="s">
        <v>24</v>
      </c>
      <c r="H480">
        <v>3600</v>
      </c>
      <c r="I480">
        <v>42</v>
      </c>
    </row>
    <row r="481" spans="1:9" x14ac:dyDescent="0.2">
      <c r="A481" t="s">
        <v>41</v>
      </c>
      <c r="B481">
        <v>200</v>
      </c>
      <c r="C481">
        <v>4</v>
      </c>
      <c r="D481">
        <v>0.83582089599999998</v>
      </c>
      <c r="E481">
        <v>0.78</v>
      </c>
      <c r="F481">
        <v>2.5201707E-2</v>
      </c>
      <c r="G481" t="s">
        <v>24</v>
      </c>
      <c r="H481">
        <v>3600</v>
      </c>
      <c r="I481">
        <v>0</v>
      </c>
    </row>
    <row r="482" spans="1:9" x14ac:dyDescent="0.2">
      <c r="A482" t="s">
        <v>41</v>
      </c>
      <c r="B482">
        <v>200</v>
      </c>
      <c r="C482">
        <v>5</v>
      </c>
      <c r="D482">
        <v>0.82089552200000004</v>
      </c>
      <c r="E482">
        <v>0.78500000000000003</v>
      </c>
      <c r="F482">
        <v>3.1217873E-2</v>
      </c>
      <c r="G482" t="s">
        <v>24</v>
      </c>
      <c r="H482">
        <v>3600</v>
      </c>
      <c r="I482">
        <v>138</v>
      </c>
    </row>
    <row r="483" spans="1:9" x14ac:dyDescent="0.2">
      <c r="A483" t="s">
        <v>41</v>
      </c>
      <c r="B483">
        <v>200</v>
      </c>
      <c r="C483">
        <v>5</v>
      </c>
      <c r="D483">
        <v>0.89552238799999995</v>
      </c>
      <c r="E483">
        <v>0.76</v>
      </c>
      <c r="F483">
        <v>3.3983689999999997E-2</v>
      </c>
      <c r="G483" t="s">
        <v>24</v>
      </c>
      <c r="H483">
        <v>3600</v>
      </c>
      <c r="I483">
        <v>15</v>
      </c>
    </row>
    <row r="484" spans="1:9" x14ac:dyDescent="0.2">
      <c r="A484" t="s">
        <v>41</v>
      </c>
      <c r="B484">
        <v>200</v>
      </c>
      <c r="C484">
        <v>5</v>
      </c>
      <c r="D484">
        <v>0.80597014899999997</v>
      </c>
      <c r="E484">
        <v>0.79</v>
      </c>
      <c r="F484">
        <v>3.4781575000000002E-2</v>
      </c>
      <c r="G484" t="s">
        <v>24</v>
      </c>
      <c r="H484">
        <v>3600</v>
      </c>
      <c r="I484">
        <v>89</v>
      </c>
    </row>
    <row r="485" spans="1:9" x14ac:dyDescent="0.2">
      <c r="A485" t="s">
        <v>41</v>
      </c>
      <c r="B485">
        <v>200</v>
      </c>
      <c r="C485">
        <v>5</v>
      </c>
      <c r="D485">
        <v>0.80597014899999997</v>
      </c>
      <c r="E485">
        <v>0.79</v>
      </c>
      <c r="F485">
        <v>3.5588319E-2</v>
      </c>
      <c r="G485" t="s">
        <v>24</v>
      </c>
      <c r="H485">
        <v>3600</v>
      </c>
      <c r="I485">
        <v>42</v>
      </c>
    </row>
    <row r="486" spans="1:9" x14ac:dyDescent="0.2">
      <c r="A486" t="s">
        <v>41</v>
      </c>
      <c r="B486">
        <v>200</v>
      </c>
      <c r="C486">
        <v>5</v>
      </c>
      <c r="D486">
        <v>0.83582089599999998</v>
      </c>
      <c r="E486">
        <v>0.78</v>
      </c>
      <c r="F486">
        <v>3.6055209999999997E-2</v>
      </c>
      <c r="G486" t="s">
        <v>24</v>
      </c>
      <c r="H486">
        <v>3600</v>
      </c>
      <c r="I486">
        <v>0</v>
      </c>
    </row>
    <row r="487" spans="1:9" x14ac:dyDescent="0.2">
      <c r="A487" t="s">
        <v>63</v>
      </c>
      <c r="B487">
        <v>207</v>
      </c>
      <c r="C487">
        <v>2</v>
      </c>
      <c r="D487">
        <v>0.68571428599999995</v>
      </c>
      <c r="E487">
        <v>0.714975845</v>
      </c>
      <c r="F487">
        <v>1.3805794999999999E-2</v>
      </c>
      <c r="G487" t="s">
        <v>24</v>
      </c>
      <c r="H487">
        <v>3600</v>
      </c>
      <c r="I487">
        <v>138</v>
      </c>
    </row>
    <row r="488" spans="1:9" x14ac:dyDescent="0.2">
      <c r="A488" t="s">
        <v>63</v>
      </c>
      <c r="B488">
        <v>207</v>
      </c>
      <c r="C488">
        <v>2</v>
      </c>
      <c r="D488">
        <v>0.65714285699999997</v>
      </c>
      <c r="E488">
        <v>0.72463768100000003</v>
      </c>
      <c r="F488">
        <v>1.4160521000000001E-2</v>
      </c>
      <c r="G488" t="s">
        <v>24</v>
      </c>
      <c r="H488">
        <v>3600</v>
      </c>
      <c r="I488">
        <v>15</v>
      </c>
    </row>
    <row r="489" spans="1:9" x14ac:dyDescent="0.2">
      <c r="A489" t="s">
        <v>63</v>
      </c>
      <c r="B489">
        <v>207</v>
      </c>
      <c r="C489">
        <v>2</v>
      </c>
      <c r="D489">
        <v>0.71428571399999996</v>
      </c>
      <c r="E489">
        <v>0.70531401000000005</v>
      </c>
      <c r="F489">
        <v>1.3662694E-2</v>
      </c>
      <c r="G489" t="s">
        <v>24</v>
      </c>
      <c r="H489">
        <v>3600</v>
      </c>
      <c r="I489">
        <v>89</v>
      </c>
    </row>
    <row r="490" spans="1:9" x14ac:dyDescent="0.2">
      <c r="A490" t="s">
        <v>63</v>
      </c>
      <c r="B490">
        <v>207</v>
      </c>
      <c r="C490">
        <v>2</v>
      </c>
      <c r="D490">
        <v>0.67142857099999997</v>
      </c>
      <c r="E490">
        <v>0.71980676300000002</v>
      </c>
      <c r="F490">
        <v>1.3767110000000001E-2</v>
      </c>
      <c r="G490" t="s">
        <v>24</v>
      </c>
      <c r="H490">
        <v>3600</v>
      </c>
      <c r="I490">
        <v>42</v>
      </c>
    </row>
    <row r="491" spans="1:9" x14ac:dyDescent="0.2">
      <c r="A491" t="s">
        <v>63</v>
      </c>
      <c r="B491">
        <v>207</v>
      </c>
      <c r="C491">
        <v>2</v>
      </c>
      <c r="D491">
        <v>0.65714285699999997</v>
      </c>
      <c r="E491">
        <v>0.72463768100000003</v>
      </c>
      <c r="F491">
        <v>1.3355585E-2</v>
      </c>
      <c r="G491" t="s">
        <v>24</v>
      </c>
      <c r="H491">
        <v>3600</v>
      </c>
      <c r="I491">
        <v>0</v>
      </c>
    </row>
    <row r="492" spans="1:9" x14ac:dyDescent="0.2">
      <c r="A492" t="s">
        <v>63</v>
      </c>
      <c r="B492">
        <v>207</v>
      </c>
      <c r="C492">
        <v>3</v>
      </c>
      <c r="D492">
        <v>0.68571428599999995</v>
      </c>
      <c r="E492">
        <v>0.714975845</v>
      </c>
      <c r="F492">
        <v>1.8772135999999998E-2</v>
      </c>
      <c r="G492" t="s">
        <v>24</v>
      </c>
      <c r="H492">
        <v>3600</v>
      </c>
      <c r="I492">
        <v>138</v>
      </c>
    </row>
    <row r="493" spans="1:9" x14ac:dyDescent="0.2">
      <c r="A493" t="s">
        <v>63</v>
      </c>
      <c r="B493">
        <v>207</v>
      </c>
      <c r="C493">
        <v>3</v>
      </c>
      <c r="D493">
        <v>0.65714285699999997</v>
      </c>
      <c r="E493">
        <v>0.72463768100000003</v>
      </c>
      <c r="F493">
        <v>1.9265601E-2</v>
      </c>
      <c r="G493" t="s">
        <v>24</v>
      </c>
      <c r="H493">
        <v>3600</v>
      </c>
      <c r="I493">
        <v>15</v>
      </c>
    </row>
    <row r="494" spans="1:9" x14ac:dyDescent="0.2">
      <c r="A494" t="s">
        <v>63</v>
      </c>
      <c r="B494">
        <v>207</v>
      </c>
      <c r="C494">
        <v>3</v>
      </c>
      <c r="D494">
        <v>0.71428571399999996</v>
      </c>
      <c r="E494">
        <v>0.70531401000000005</v>
      </c>
      <c r="F494">
        <v>1.7725668E-2</v>
      </c>
      <c r="G494" t="s">
        <v>24</v>
      </c>
      <c r="H494">
        <v>3600</v>
      </c>
      <c r="I494">
        <v>89</v>
      </c>
    </row>
    <row r="495" spans="1:9" x14ac:dyDescent="0.2">
      <c r="A495" t="s">
        <v>63</v>
      </c>
      <c r="B495">
        <v>207</v>
      </c>
      <c r="C495">
        <v>3</v>
      </c>
      <c r="D495">
        <v>0.67142857099999997</v>
      </c>
      <c r="E495">
        <v>0.71980676300000002</v>
      </c>
      <c r="F495">
        <v>1.9381847000000001E-2</v>
      </c>
      <c r="G495" t="s">
        <v>24</v>
      </c>
      <c r="H495">
        <v>3600</v>
      </c>
      <c r="I495">
        <v>42</v>
      </c>
    </row>
    <row r="496" spans="1:9" x14ac:dyDescent="0.2">
      <c r="A496" t="s">
        <v>63</v>
      </c>
      <c r="B496">
        <v>207</v>
      </c>
      <c r="C496">
        <v>3</v>
      </c>
      <c r="D496">
        <v>0.65714285699999997</v>
      </c>
      <c r="E496">
        <v>0.72463768100000003</v>
      </c>
      <c r="F496">
        <v>1.9550158000000002E-2</v>
      </c>
      <c r="G496" t="s">
        <v>24</v>
      </c>
      <c r="H496">
        <v>3600</v>
      </c>
      <c r="I496">
        <v>0</v>
      </c>
    </row>
    <row r="497" spans="1:9" x14ac:dyDescent="0.2">
      <c r="A497" t="s">
        <v>63</v>
      </c>
      <c r="B497">
        <v>207</v>
      </c>
      <c r="C497">
        <v>4</v>
      </c>
      <c r="D497">
        <v>0.68571428599999995</v>
      </c>
      <c r="E497">
        <v>0.714975845</v>
      </c>
      <c r="F497">
        <v>2.5144433000000001E-2</v>
      </c>
      <c r="G497" t="s">
        <v>24</v>
      </c>
      <c r="H497">
        <v>3600</v>
      </c>
      <c r="I497">
        <v>138</v>
      </c>
    </row>
    <row r="498" spans="1:9" x14ac:dyDescent="0.2">
      <c r="A498" t="s">
        <v>63</v>
      </c>
      <c r="B498">
        <v>207</v>
      </c>
      <c r="C498">
        <v>4</v>
      </c>
      <c r="D498">
        <v>0.65714285699999997</v>
      </c>
      <c r="E498">
        <v>0.72463768100000003</v>
      </c>
      <c r="F498">
        <v>2.3879032000000001E-2</v>
      </c>
      <c r="G498" t="s">
        <v>24</v>
      </c>
      <c r="H498">
        <v>3600</v>
      </c>
      <c r="I498">
        <v>15</v>
      </c>
    </row>
    <row r="499" spans="1:9" x14ac:dyDescent="0.2">
      <c r="A499" t="s">
        <v>63</v>
      </c>
      <c r="B499">
        <v>207</v>
      </c>
      <c r="C499">
        <v>4</v>
      </c>
      <c r="D499">
        <v>0.71428571399999996</v>
      </c>
      <c r="E499">
        <v>0.70531401000000005</v>
      </c>
      <c r="F499">
        <v>2.5800534E-2</v>
      </c>
      <c r="G499" t="s">
        <v>24</v>
      </c>
      <c r="H499">
        <v>3600</v>
      </c>
      <c r="I499">
        <v>89</v>
      </c>
    </row>
    <row r="500" spans="1:9" x14ac:dyDescent="0.2">
      <c r="A500" t="s">
        <v>63</v>
      </c>
      <c r="B500">
        <v>207</v>
      </c>
      <c r="C500">
        <v>4</v>
      </c>
      <c r="D500">
        <v>0.67142857099999997</v>
      </c>
      <c r="E500">
        <v>0.71980676300000002</v>
      </c>
      <c r="F500">
        <v>2.5388695999999999E-2</v>
      </c>
      <c r="G500" t="s">
        <v>24</v>
      </c>
      <c r="H500">
        <v>3600</v>
      </c>
      <c r="I500">
        <v>42</v>
      </c>
    </row>
    <row r="501" spans="1:9" x14ac:dyDescent="0.2">
      <c r="A501" t="s">
        <v>63</v>
      </c>
      <c r="B501">
        <v>207</v>
      </c>
      <c r="C501">
        <v>4</v>
      </c>
      <c r="D501">
        <v>0.65714285699999997</v>
      </c>
      <c r="E501">
        <v>0.72463768100000003</v>
      </c>
      <c r="F501">
        <v>2.5427663E-2</v>
      </c>
      <c r="G501" t="s">
        <v>24</v>
      </c>
      <c r="H501">
        <v>3600</v>
      </c>
      <c r="I501">
        <v>0</v>
      </c>
    </row>
    <row r="502" spans="1:9" x14ac:dyDescent="0.2">
      <c r="A502" t="s">
        <v>63</v>
      </c>
      <c r="B502">
        <v>207</v>
      </c>
      <c r="C502">
        <v>5</v>
      </c>
      <c r="D502">
        <v>0.68571428599999995</v>
      </c>
      <c r="E502">
        <v>0.714975845</v>
      </c>
      <c r="F502">
        <v>3.5008533000000001E-2</v>
      </c>
      <c r="G502" t="s">
        <v>24</v>
      </c>
      <c r="H502">
        <v>3600</v>
      </c>
      <c r="I502">
        <v>138</v>
      </c>
    </row>
    <row r="503" spans="1:9" x14ac:dyDescent="0.2">
      <c r="A503" t="s">
        <v>63</v>
      </c>
      <c r="B503">
        <v>207</v>
      </c>
      <c r="C503">
        <v>5</v>
      </c>
      <c r="D503">
        <v>0.65714285699999997</v>
      </c>
      <c r="E503">
        <v>0.72463768100000003</v>
      </c>
      <c r="F503">
        <v>3.6539126999999998E-2</v>
      </c>
      <c r="G503" t="s">
        <v>24</v>
      </c>
      <c r="H503">
        <v>3600</v>
      </c>
      <c r="I503">
        <v>15</v>
      </c>
    </row>
    <row r="504" spans="1:9" x14ac:dyDescent="0.2">
      <c r="A504" t="s">
        <v>63</v>
      </c>
      <c r="B504">
        <v>207</v>
      </c>
      <c r="C504">
        <v>5</v>
      </c>
      <c r="D504">
        <v>0.71428571399999996</v>
      </c>
      <c r="E504">
        <v>0.70531401000000005</v>
      </c>
      <c r="F504">
        <v>3.4780905000000001E-2</v>
      </c>
      <c r="G504" t="s">
        <v>24</v>
      </c>
      <c r="H504">
        <v>3600</v>
      </c>
      <c r="I504">
        <v>89</v>
      </c>
    </row>
    <row r="505" spans="1:9" x14ac:dyDescent="0.2">
      <c r="A505" t="s">
        <v>63</v>
      </c>
      <c r="B505">
        <v>207</v>
      </c>
      <c r="C505">
        <v>5</v>
      </c>
      <c r="D505">
        <v>0.67142857099999997</v>
      </c>
      <c r="E505">
        <v>0.71980676300000002</v>
      </c>
      <c r="F505">
        <v>3.5658690999999999E-2</v>
      </c>
      <c r="G505" t="s">
        <v>24</v>
      </c>
      <c r="H505">
        <v>3600</v>
      </c>
      <c r="I505">
        <v>42</v>
      </c>
    </row>
    <row r="506" spans="1:9" x14ac:dyDescent="0.2">
      <c r="A506" t="s">
        <v>63</v>
      </c>
      <c r="B506">
        <v>207</v>
      </c>
      <c r="C506">
        <v>5</v>
      </c>
      <c r="D506">
        <v>0.65714285699999997</v>
      </c>
      <c r="E506">
        <v>0.72463768100000003</v>
      </c>
      <c r="F506">
        <v>3.5653284E-2</v>
      </c>
      <c r="G506" t="s">
        <v>24</v>
      </c>
      <c r="H506">
        <v>3600</v>
      </c>
      <c r="I506">
        <v>0</v>
      </c>
    </row>
    <row r="507" spans="1:9" x14ac:dyDescent="0.2">
      <c r="A507" t="s">
        <v>64</v>
      </c>
      <c r="B507">
        <v>468</v>
      </c>
      <c r="C507">
        <v>2</v>
      </c>
      <c r="D507">
        <v>0.401273885</v>
      </c>
      <c r="E507">
        <v>0.48076923100000002</v>
      </c>
      <c r="F507">
        <v>5.7183316999999997E-2</v>
      </c>
      <c r="G507" t="s">
        <v>24</v>
      </c>
      <c r="H507">
        <v>3600</v>
      </c>
      <c r="I507">
        <v>138</v>
      </c>
    </row>
    <row r="508" spans="1:9" x14ac:dyDescent="0.2">
      <c r="A508" t="s">
        <v>64</v>
      </c>
      <c r="B508">
        <v>468</v>
      </c>
      <c r="C508">
        <v>2</v>
      </c>
      <c r="D508">
        <v>0.44585987300000002</v>
      </c>
      <c r="E508">
        <v>0.46581196600000002</v>
      </c>
      <c r="F508">
        <v>5.6045026999999997E-2</v>
      </c>
      <c r="G508" t="s">
        <v>24</v>
      </c>
      <c r="H508">
        <v>3600</v>
      </c>
      <c r="I508">
        <v>15</v>
      </c>
    </row>
    <row r="509" spans="1:9" x14ac:dyDescent="0.2">
      <c r="A509" t="s">
        <v>64</v>
      </c>
      <c r="B509">
        <v>468</v>
      </c>
      <c r="C509">
        <v>2</v>
      </c>
      <c r="D509">
        <v>0.45222929899999997</v>
      </c>
      <c r="E509">
        <v>0.463675214</v>
      </c>
      <c r="F509">
        <v>5.5283020000000002E-2</v>
      </c>
      <c r="G509" t="s">
        <v>24</v>
      </c>
      <c r="H509">
        <v>3600</v>
      </c>
      <c r="I509">
        <v>89</v>
      </c>
    </row>
    <row r="510" spans="1:9" x14ac:dyDescent="0.2">
      <c r="A510" t="s">
        <v>64</v>
      </c>
      <c r="B510">
        <v>468</v>
      </c>
      <c r="C510">
        <v>2</v>
      </c>
      <c r="D510">
        <v>0.420382166</v>
      </c>
      <c r="E510">
        <v>0.47435897399999999</v>
      </c>
      <c r="F510">
        <v>5.4795977000000003E-2</v>
      </c>
      <c r="G510" t="s">
        <v>24</v>
      </c>
      <c r="H510">
        <v>3600</v>
      </c>
      <c r="I510">
        <v>42</v>
      </c>
    </row>
    <row r="511" spans="1:9" x14ac:dyDescent="0.2">
      <c r="A511" t="s">
        <v>64</v>
      </c>
      <c r="B511">
        <v>468</v>
      </c>
      <c r="C511">
        <v>2</v>
      </c>
      <c r="D511">
        <v>0.43949044599999998</v>
      </c>
      <c r="E511">
        <v>0.46794871799999999</v>
      </c>
      <c r="F511">
        <v>5.5532447999999998E-2</v>
      </c>
      <c r="G511" t="s">
        <v>24</v>
      </c>
      <c r="H511">
        <v>3600</v>
      </c>
      <c r="I511">
        <v>0</v>
      </c>
    </row>
    <row r="512" spans="1:9" x14ac:dyDescent="0.2">
      <c r="A512" t="s">
        <v>64</v>
      </c>
      <c r="B512">
        <v>468</v>
      </c>
      <c r="C512">
        <v>3</v>
      </c>
      <c r="D512">
        <v>0.401273885</v>
      </c>
      <c r="E512">
        <v>0.48076923100000002</v>
      </c>
      <c r="F512">
        <v>7.6430181999999999E-2</v>
      </c>
      <c r="G512" t="s">
        <v>24</v>
      </c>
      <c r="H512">
        <v>3600</v>
      </c>
      <c r="I512">
        <v>138</v>
      </c>
    </row>
    <row r="513" spans="1:9" x14ac:dyDescent="0.2">
      <c r="A513" t="s">
        <v>64</v>
      </c>
      <c r="B513">
        <v>468</v>
      </c>
      <c r="C513">
        <v>3</v>
      </c>
      <c r="D513">
        <v>0.44585987300000002</v>
      </c>
      <c r="E513">
        <v>0.46581196600000002</v>
      </c>
      <c r="F513">
        <v>7.6393556000000001E-2</v>
      </c>
      <c r="G513" t="s">
        <v>24</v>
      </c>
      <c r="H513">
        <v>3600</v>
      </c>
      <c r="I513">
        <v>15</v>
      </c>
    </row>
    <row r="514" spans="1:9" x14ac:dyDescent="0.2">
      <c r="A514" t="s">
        <v>64</v>
      </c>
      <c r="B514">
        <v>468</v>
      </c>
      <c r="C514">
        <v>3</v>
      </c>
      <c r="D514">
        <v>0.45222929899999997</v>
      </c>
      <c r="E514">
        <v>0.463675214</v>
      </c>
      <c r="F514">
        <v>7.5371598999999997E-2</v>
      </c>
      <c r="G514" t="s">
        <v>24</v>
      </c>
      <c r="H514">
        <v>3600</v>
      </c>
      <c r="I514">
        <v>89</v>
      </c>
    </row>
    <row r="515" spans="1:9" x14ac:dyDescent="0.2">
      <c r="A515" t="s">
        <v>64</v>
      </c>
      <c r="B515">
        <v>468</v>
      </c>
      <c r="C515">
        <v>3</v>
      </c>
      <c r="D515">
        <v>0.420382166</v>
      </c>
      <c r="E515">
        <v>0.47435897399999999</v>
      </c>
      <c r="F515">
        <v>7.2729124000000006E-2</v>
      </c>
      <c r="G515" t="s">
        <v>24</v>
      </c>
      <c r="H515">
        <v>3600</v>
      </c>
      <c r="I515">
        <v>42</v>
      </c>
    </row>
    <row r="516" spans="1:9" x14ac:dyDescent="0.2">
      <c r="A516" t="s">
        <v>64</v>
      </c>
      <c r="B516">
        <v>468</v>
      </c>
      <c r="C516">
        <v>3</v>
      </c>
      <c r="D516">
        <v>0.43949044599999998</v>
      </c>
      <c r="E516">
        <v>0.46794871799999999</v>
      </c>
      <c r="F516">
        <v>7.0134951000000001E-2</v>
      </c>
      <c r="G516" t="s">
        <v>24</v>
      </c>
      <c r="H516">
        <v>3600</v>
      </c>
      <c r="I516">
        <v>0</v>
      </c>
    </row>
    <row r="517" spans="1:9" x14ac:dyDescent="0.2">
      <c r="A517" t="s">
        <v>64</v>
      </c>
      <c r="B517">
        <v>468</v>
      </c>
      <c r="C517">
        <v>4</v>
      </c>
      <c r="D517">
        <v>0.401273885</v>
      </c>
      <c r="E517">
        <v>0.48076923100000002</v>
      </c>
      <c r="F517">
        <v>9.791176E-2</v>
      </c>
      <c r="G517" t="s">
        <v>24</v>
      </c>
      <c r="H517">
        <v>3600</v>
      </c>
      <c r="I517">
        <v>138</v>
      </c>
    </row>
    <row r="518" spans="1:9" x14ac:dyDescent="0.2">
      <c r="A518" t="s">
        <v>64</v>
      </c>
      <c r="B518">
        <v>468</v>
      </c>
      <c r="C518">
        <v>4</v>
      </c>
      <c r="D518">
        <v>0.44585987300000002</v>
      </c>
      <c r="E518">
        <v>0.46581196600000002</v>
      </c>
      <c r="F518">
        <v>0.103245592</v>
      </c>
      <c r="G518" t="s">
        <v>24</v>
      </c>
      <c r="H518">
        <v>3600</v>
      </c>
      <c r="I518">
        <v>15</v>
      </c>
    </row>
    <row r="519" spans="1:9" x14ac:dyDescent="0.2">
      <c r="A519" t="s">
        <v>64</v>
      </c>
      <c r="B519">
        <v>468</v>
      </c>
      <c r="C519">
        <v>4</v>
      </c>
      <c r="D519">
        <v>0.45222929899999997</v>
      </c>
      <c r="E519">
        <v>0.463675214</v>
      </c>
      <c r="F519">
        <v>0.103084489</v>
      </c>
      <c r="G519" t="s">
        <v>24</v>
      </c>
      <c r="H519">
        <v>3600</v>
      </c>
      <c r="I519">
        <v>89</v>
      </c>
    </row>
    <row r="520" spans="1:9" x14ac:dyDescent="0.2">
      <c r="A520" t="s">
        <v>64</v>
      </c>
      <c r="B520">
        <v>468</v>
      </c>
      <c r="C520">
        <v>4</v>
      </c>
      <c r="D520">
        <v>0.420382166</v>
      </c>
      <c r="E520">
        <v>0.47435897399999999</v>
      </c>
      <c r="F520">
        <v>0.103537423</v>
      </c>
      <c r="G520" t="s">
        <v>24</v>
      </c>
      <c r="H520">
        <v>3600</v>
      </c>
      <c r="I520">
        <v>42</v>
      </c>
    </row>
    <row r="521" spans="1:9" x14ac:dyDescent="0.2">
      <c r="A521" t="s">
        <v>64</v>
      </c>
      <c r="B521">
        <v>468</v>
      </c>
      <c r="C521">
        <v>4</v>
      </c>
      <c r="D521">
        <v>0.43949044599999998</v>
      </c>
      <c r="E521">
        <v>0.46794871799999999</v>
      </c>
      <c r="F521">
        <v>0.10455244499999999</v>
      </c>
      <c r="G521" t="s">
        <v>24</v>
      </c>
      <c r="H521">
        <v>3600</v>
      </c>
      <c r="I521">
        <v>0</v>
      </c>
    </row>
    <row r="522" spans="1:9" x14ac:dyDescent="0.2">
      <c r="A522" t="s">
        <v>64</v>
      </c>
      <c r="B522">
        <v>468</v>
      </c>
      <c r="C522">
        <v>5</v>
      </c>
      <c r="D522">
        <v>0.401273885</v>
      </c>
      <c r="E522">
        <v>0.48076923100000002</v>
      </c>
      <c r="F522">
        <v>0.13569272700000001</v>
      </c>
      <c r="G522" t="s">
        <v>24</v>
      </c>
      <c r="H522">
        <v>3600</v>
      </c>
      <c r="I522">
        <v>138</v>
      </c>
    </row>
    <row r="523" spans="1:9" x14ac:dyDescent="0.2">
      <c r="A523" t="s">
        <v>64</v>
      </c>
      <c r="B523">
        <v>468</v>
      </c>
      <c r="C523">
        <v>5</v>
      </c>
      <c r="D523">
        <v>0.44585987300000002</v>
      </c>
      <c r="E523">
        <v>0.46581196600000002</v>
      </c>
      <c r="F523">
        <v>0.14109029300000001</v>
      </c>
      <c r="G523" t="s">
        <v>24</v>
      </c>
      <c r="H523">
        <v>3600</v>
      </c>
      <c r="I523">
        <v>15</v>
      </c>
    </row>
    <row r="524" spans="1:9" x14ac:dyDescent="0.2">
      <c r="A524" t="s">
        <v>64</v>
      </c>
      <c r="B524">
        <v>468</v>
      </c>
      <c r="C524">
        <v>5</v>
      </c>
      <c r="D524">
        <v>0.45222929899999997</v>
      </c>
      <c r="E524">
        <v>0.463675214</v>
      </c>
      <c r="F524">
        <v>0.13977382199999999</v>
      </c>
      <c r="G524" t="s">
        <v>24</v>
      </c>
      <c r="H524">
        <v>3600</v>
      </c>
      <c r="I524">
        <v>89</v>
      </c>
    </row>
    <row r="525" spans="1:9" x14ac:dyDescent="0.2">
      <c r="A525" t="s">
        <v>64</v>
      </c>
      <c r="B525">
        <v>468</v>
      </c>
      <c r="C525">
        <v>5</v>
      </c>
      <c r="D525">
        <v>0.420382166</v>
      </c>
      <c r="E525">
        <v>0.47435897399999999</v>
      </c>
      <c r="F525">
        <v>0.13841149899999999</v>
      </c>
      <c r="G525" t="s">
        <v>24</v>
      </c>
      <c r="H525">
        <v>3600</v>
      </c>
      <c r="I525">
        <v>42</v>
      </c>
    </row>
    <row r="526" spans="1:9" x14ac:dyDescent="0.2">
      <c r="A526" t="s">
        <v>64</v>
      </c>
      <c r="B526">
        <v>468</v>
      </c>
      <c r="C526">
        <v>5</v>
      </c>
      <c r="D526">
        <v>0.43949044599999998</v>
      </c>
      <c r="E526">
        <v>0.46794871799999999</v>
      </c>
      <c r="F526">
        <v>0.14008304699999999</v>
      </c>
      <c r="G526" t="s">
        <v>24</v>
      </c>
      <c r="H526">
        <v>3600</v>
      </c>
      <c r="I526">
        <v>0</v>
      </c>
    </row>
    <row r="527" spans="1:9" x14ac:dyDescent="0.2">
      <c r="A527" t="s">
        <v>65</v>
      </c>
      <c r="B527">
        <v>718</v>
      </c>
      <c r="C527">
        <v>2</v>
      </c>
      <c r="D527">
        <v>0.67916666699999995</v>
      </c>
      <c r="E527">
        <v>0.64484679700000003</v>
      </c>
      <c r="F527">
        <v>2.0793230999999999E-2</v>
      </c>
      <c r="G527" t="s">
        <v>24</v>
      </c>
      <c r="H527">
        <v>3600</v>
      </c>
      <c r="I527">
        <v>138</v>
      </c>
    </row>
    <row r="528" spans="1:9" x14ac:dyDescent="0.2">
      <c r="A528" t="s">
        <v>65</v>
      </c>
      <c r="B528">
        <v>718</v>
      </c>
      <c r="C528">
        <v>2</v>
      </c>
      <c r="D528">
        <v>0.65833333299999997</v>
      </c>
      <c r="E528">
        <v>0.651810585</v>
      </c>
      <c r="F528">
        <v>2.1633388999999999E-2</v>
      </c>
      <c r="G528" t="s">
        <v>24</v>
      </c>
      <c r="H528">
        <v>3600</v>
      </c>
      <c r="I528">
        <v>15</v>
      </c>
    </row>
    <row r="529" spans="1:9" x14ac:dyDescent="0.2">
      <c r="A529" t="s">
        <v>65</v>
      </c>
      <c r="B529">
        <v>718</v>
      </c>
      <c r="C529">
        <v>2</v>
      </c>
      <c r="D529">
        <v>0.65833333299999997</v>
      </c>
      <c r="E529">
        <v>0.651810585</v>
      </c>
      <c r="F529">
        <v>2.1066802999999999E-2</v>
      </c>
      <c r="G529" t="s">
        <v>24</v>
      </c>
      <c r="H529">
        <v>3600</v>
      </c>
      <c r="I529">
        <v>89</v>
      </c>
    </row>
    <row r="530" spans="1:9" x14ac:dyDescent="0.2">
      <c r="A530" t="s">
        <v>65</v>
      </c>
      <c r="B530">
        <v>718</v>
      </c>
      <c r="C530">
        <v>2</v>
      </c>
      <c r="D530">
        <v>0.6875</v>
      </c>
      <c r="E530">
        <v>0.64206128100000004</v>
      </c>
      <c r="F530">
        <v>2.1001714000000001E-2</v>
      </c>
      <c r="G530" t="s">
        <v>24</v>
      </c>
      <c r="H530">
        <v>3600</v>
      </c>
      <c r="I530">
        <v>42</v>
      </c>
    </row>
    <row r="531" spans="1:9" x14ac:dyDescent="0.2">
      <c r="A531" t="s">
        <v>65</v>
      </c>
      <c r="B531">
        <v>718</v>
      </c>
      <c r="C531">
        <v>2</v>
      </c>
      <c r="D531">
        <v>0.64166666699999997</v>
      </c>
      <c r="E531">
        <v>0.657381616</v>
      </c>
      <c r="F531">
        <v>2.2555927999999999E-2</v>
      </c>
      <c r="G531" t="s">
        <v>24</v>
      </c>
      <c r="H531">
        <v>3600</v>
      </c>
      <c r="I531">
        <v>0</v>
      </c>
    </row>
    <row r="532" spans="1:9" x14ac:dyDescent="0.2">
      <c r="A532" t="s">
        <v>65</v>
      </c>
      <c r="B532">
        <v>718</v>
      </c>
      <c r="C532">
        <v>3</v>
      </c>
      <c r="D532">
        <v>0.67916666699999995</v>
      </c>
      <c r="E532">
        <v>0.64484679700000003</v>
      </c>
      <c r="F532">
        <v>3.2225715000000002E-2</v>
      </c>
      <c r="G532" t="s">
        <v>24</v>
      </c>
      <c r="H532">
        <v>3600</v>
      </c>
      <c r="I532">
        <v>138</v>
      </c>
    </row>
    <row r="533" spans="1:9" x14ac:dyDescent="0.2">
      <c r="A533" t="s">
        <v>65</v>
      </c>
      <c r="B533">
        <v>718</v>
      </c>
      <c r="C533">
        <v>3</v>
      </c>
      <c r="D533">
        <v>0.65833333299999997</v>
      </c>
      <c r="E533">
        <v>0.651810585</v>
      </c>
      <c r="F533">
        <v>3.0946075999999999E-2</v>
      </c>
      <c r="G533" t="s">
        <v>24</v>
      </c>
      <c r="H533">
        <v>3600</v>
      </c>
      <c r="I533">
        <v>15</v>
      </c>
    </row>
    <row r="534" spans="1:9" x14ac:dyDescent="0.2">
      <c r="A534" t="s">
        <v>65</v>
      </c>
      <c r="B534">
        <v>718</v>
      </c>
      <c r="C534">
        <v>3</v>
      </c>
      <c r="D534">
        <v>0.65833333299999997</v>
      </c>
      <c r="E534">
        <v>0.651810585</v>
      </c>
      <c r="F534">
        <v>2.6406894E-2</v>
      </c>
      <c r="G534" t="s">
        <v>24</v>
      </c>
      <c r="H534">
        <v>3600</v>
      </c>
      <c r="I534">
        <v>89</v>
      </c>
    </row>
    <row r="535" spans="1:9" x14ac:dyDescent="0.2">
      <c r="A535" t="s">
        <v>65</v>
      </c>
      <c r="B535">
        <v>718</v>
      </c>
      <c r="C535">
        <v>3</v>
      </c>
      <c r="D535">
        <v>0.6875</v>
      </c>
      <c r="E535">
        <v>0.64206128100000004</v>
      </c>
      <c r="F535">
        <v>3.2264092000000001E-2</v>
      </c>
      <c r="G535" t="s">
        <v>24</v>
      </c>
      <c r="H535">
        <v>3600</v>
      </c>
      <c r="I535">
        <v>42</v>
      </c>
    </row>
    <row r="536" spans="1:9" x14ac:dyDescent="0.2">
      <c r="A536" t="s">
        <v>65</v>
      </c>
      <c r="B536">
        <v>718</v>
      </c>
      <c r="C536">
        <v>3</v>
      </c>
      <c r="D536">
        <v>0.64166666699999997</v>
      </c>
      <c r="E536">
        <v>0.657381616</v>
      </c>
      <c r="F536">
        <v>3.2398704E-2</v>
      </c>
      <c r="G536" t="s">
        <v>24</v>
      </c>
      <c r="H536">
        <v>3600</v>
      </c>
      <c r="I536">
        <v>0</v>
      </c>
    </row>
    <row r="537" spans="1:9" x14ac:dyDescent="0.2">
      <c r="A537" t="s">
        <v>65</v>
      </c>
      <c r="B537">
        <v>718</v>
      </c>
      <c r="C537">
        <v>4</v>
      </c>
      <c r="D537">
        <v>0.67916666699999995</v>
      </c>
      <c r="E537">
        <v>0.64484679700000003</v>
      </c>
      <c r="F537">
        <v>3.9974078000000003E-2</v>
      </c>
      <c r="G537" t="s">
        <v>24</v>
      </c>
      <c r="H537">
        <v>3600</v>
      </c>
      <c r="I537">
        <v>138</v>
      </c>
    </row>
    <row r="538" spans="1:9" x14ac:dyDescent="0.2">
      <c r="A538" t="s">
        <v>65</v>
      </c>
      <c r="B538">
        <v>718</v>
      </c>
      <c r="C538">
        <v>4</v>
      </c>
      <c r="D538">
        <v>0.65833333299999997</v>
      </c>
      <c r="E538">
        <v>0.651810585</v>
      </c>
      <c r="F538">
        <v>4.5668369E-2</v>
      </c>
      <c r="G538" t="s">
        <v>24</v>
      </c>
      <c r="H538">
        <v>3600</v>
      </c>
      <c r="I538">
        <v>15</v>
      </c>
    </row>
    <row r="539" spans="1:9" x14ac:dyDescent="0.2">
      <c r="A539" t="s">
        <v>65</v>
      </c>
      <c r="B539">
        <v>718</v>
      </c>
      <c r="C539">
        <v>4</v>
      </c>
      <c r="D539">
        <v>0.65833333299999997</v>
      </c>
      <c r="E539">
        <v>0.651810585</v>
      </c>
      <c r="F539">
        <v>4.5160949999999998E-2</v>
      </c>
      <c r="G539" t="s">
        <v>24</v>
      </c>
      <c r="H539">
        <v>3600</v>
      </c>
      <c r="I539">
        <v>89</v>
      </c>
    </row>
    <row r="540" spans="1:9" x14ac:dyDescent="0.2">
      <c r="A540" t="s">
        <v>65</v>
      </c>
      <c r="B540">
        <v>718</v>
      </c>
      <c r="C540">
        <v>4</v>
      </c>
      <c r="D540">
        <v>0.6875</v>
      </c>
      <c r="E540">
        <v>0.64206128100000004</v>
      </c>
      <c r="F540">
        <v>4.2751569000000003E-2</v>
      </c>
      <c r="G540" t="s">
        <v>24</v>
      </c>
      <c r="H540">
        <v>3600</v>
      </c>
      <c r="I540">
        <v>42</v>
      </c>
    </row>
    <row r="541" spans="1:9" x14ac:dyDescent="0.2">
      <c r="A541" t="s">
        <v>65</v>
      </c>
      <c r="B541">
        <v>718</v>
      </c>
      <c r="C541">
        <v>4</v>
      </c>
      <c r="D541">
        <v>0.64166666699999997</v>
      </c>
      <c r="E541">
        <v>0.657381616</v>
      </c>
      <c r="F541">
        <v>4.4519848000000001E-2</v>
      </c>
      <c r="G541" t="s">
        <v>24</v>
      </c>
      <c r="H541">
        <v>3600</v>
      </c>
      <c r="I541">
        <v>0</v>
      </c>
    </row>
    <row r="542" spans="1:9" x14ac:dyDescent="0.2">
      <c r="A542" t="s">
        <v>65</v>
      </c>
      <c r="B542">
        <v>718</v>
      </c>
      <c r="C542">
        <v>5</v>
      </c>
      <c r="D542">
        <v>0.67916666699999995</v>
      </c>
      <c r="E542">
        <v>0.64484679700000003</v>
      </c>
      <c r="F542">
        <v>5.7307323E-2</v>
      </c>
      <c r="G542" t="s">
        <v>24</v>
      </c>
      <c r="H542">
        <v>3600</v>
      </c>
      <c r="I542">
        <v>138</v>
      </c>
    </row>
    <row r="543" spans="1:9" x14ac:dyDescent="0.2">
      <c r="A543" t="s">
        <v>65</v>
      </c>
      <c r="B543">
        <v>718</v>
      </c>
      <c r="C543">
        <v>5</v>
      </c>
      <c r="D543">
        <v>0.65833333299999997</v>
      </c>
      <c r="E543">
        <v>0.651810585</v>
      </c>
      <c r="F543">
        <v>5.4292528999999999E-2</v>
      </c>
      <c r="G543" t="s">
        <v>24</v>
      </c>
      <c r="H543">
        <v>3600</v>
      </c>
      <c r="I543">
        <v>15</v>
      </c>
    </row>
    <row r="544" spans="1:9" x14ac:dyDescent="0.2">
      <c r="A544" t="s">
        <v>65</v>
      </c>
      <c r="B544">
        <v>718</v>
      </c>
      <c r="C544">
        <v>5</v>
      </c>
      <c r="D544">
        <v>0.65833333299999997</v>
      </c>
      <c r="E544">
        <v>0.651810585</v>
      </c>
      <c r="F544">
        <v>6.0044698000000001E-2</v>
      </c>
      <c r="G544" t="s">
        <v>24</v>
      </c>
      <c r="H544">
        <v>3600</v>
      </c>
      <c r="I544">
        <v>89</v>
      </c>
    </row>
    <row r="545" spans="1:9" x14ac:dyDescent="0.2">
      <c r="A545" t="s">
        <v>65</v>
      </c>
      <c r="B545">
        <v>718</v>
      </c>
      <c r="C545">
        <v>5</v>
      </c>
      <c r="D545">
        <v>0.6875</v>
      </c>
      <c r="E545">
        <v>0.64206128100000004</v>
      </c>
      <c r="F545">
        <v>5.3653817999999999E-2</v>
      </c>
      <c r="G545" t="s">
        <v>24</v>
      </c>
      <c r="H545">
        <v>3600</v>
      </c>
      <c r="I545">
        <v>42</v>
      </c>
    </row>
    <row r="546" spans="1:9" x14ac:dyDescent="0.2">
      <c r="A546" t="s">
        <v>65</v>
      </c>
      <c r="B546">
        <v>718</v>
      </c>
      <c r="C546">
        <v>5</v>
      </c>
      <c r="D546">
        <v>0.64166666699999997</v>
      </c>
      <c r="E546">
        <v>0.657381616</v>
      </c>
      <c r="F546">
        <v>5.0968570999999997E-2</v>
      </c>
      <c r="G546" t="s">
        <v>24</v>
      </c>
      <c r="H546">
        <v>3600</v>
      </c>
      <c r="I546">
        <v>0</v>
      </c>
    </row>
    <row r="547" spans="1:9" x14ac:dyDescent="0.2">
      <c r="A547" t="s">
        <v>66</v>
      </c>
      <c r="B547">
        <v>1296</v>
      </c>
      <c r="C547">
        <v>2</v>
      </c>
      <c r="D547">
        <v>0.68518518500000003</v>
      </c>
      <c r="E547">
        <v>0.70524691399999995</v>
      </c>
      <c r="F547">
        <v>0.125885786</v>
      </c>
      <c r="G547" t="s">
        <v>24</v>
      </c>
      <c r="H547">
        <v>3600</v>
      </c>
      <c r="I547">
        <v>138</v>
      </c>
    </row>
    <row r="548" spans="1:9" x14ac:dyDescent="0.2">
      <c r="A548" t="s">
        <v>66</v>
      </c>
      <c r="B548">
        <v>1296</v>
      </c>
      <c r="C548">
        <v>2</v>
      </c>
      <c r="D548">
        <v>0.70138888899999996</v>
      </c>
      <c r="E548">
        <v>0.69984567900000005</v>
      </c>
      <c r="F548">
        <v>0.122791464</v>
      </c>
      <c r="G548" t="s">
        <v>24</v>
      </c>
      <c r="H548">
        <v>3600</v>
      </c>
      <c r="I548">
        <v>15</v>
      </c>
    </row>
    <row r="549" spans="1:9" x14ac:dyDescent="0.2">
      <c r="A549" t="s">
        <v>66</v>
      </c>
      <c r="B549">
        <v>1296</v>
      </c>
      <c r="C549">
        <v>2</v>
      </c>
      <c r="D549">
        <v>0.69675925900000002</v>
      </c>
      <c r="E549">
        <v>0.70138888899999996</v>
      </c>
      <c r="F549">
        <v>0.123321693</v>
      </c>
      <c r="G549" t="s">
        <v>24</v>
      </c>
      <c r="H549">
        <v>3600</v>
      </c>
      <c r="I549">
        <v>89</v>
      </c>
    </row>
    <row r="550" spans="1:9" x14ac:dyDescent="0.2">
      <c r="A550" t="s">
        <v>66</v>
      </c>
      <c r="B550">
        <v>1296</v>
      </c>
      <c r="C550">
        <v>2</v>
      </c>
      <c r="D550">
        <v>0.68055555599999995</v>
      </c>
      <c r="E550">
        <v>0.70679012299999999</v>
      </c>
      <c r="F550">
        <v>0.120501793</v>
      </c>
      <c r="G550" t="s">
        <v>24</v>
      </c>
      <c r="H550">
        <v>3600</v>
      </c>
      <c r="I550">
        <v>42</v>
      </c>
    </row>
    <row r="551" spans="1:9" x14ac:dyDescent="0.2">
      <c r="A551" t="s">
        <v>66</v>
      </c>
      <c r="B551">
        <v>1296</v>
      </c>
      <c r="C551">
        <v>2</v>
      </c>
      <c r="D551">
        <v>0.68518518500000003</v>
      </c>
      <c r="E551">
        <v>0.70524691399999995</v>
      </c>
      <c r="F551">
        <v>0.119452116</v>
      </c>
      <c r="G551" t="s">
        <v>24</v>
      </c>
      <c r="H551">
        <v>3600</v>
      </c>
      <c r="I551">
        <v>0</v>
      </c>
    </row>
    <row r="552" spans="1:9" x14ac:dyDescent="0.2">
      <c r="A552" t="s">
        <v>66</v>
      </c>
      <c r="B552">
        <v>1296</v>
      </c>
      <c r="C552">
        <v>3</v>
      </c>
      <c r="D552">
        <v>0.68518518500000003</v>
      </c>
      <c r="E552">
        <v>0.70524691399999995</v>
      </c>
      <c r="F552">
        <v>0.166414276</v>
      </c>
      <c r="G552" t="s">
        <v>24</v>
      </c>
      <c r="H552">
        <v>3600</v>
      </c>
      <c r="I552">
        <v>138</v>
      </c>
    </row>
    <row r="553" spans="1:9" x14ac:dyDescent="0.2">
      <c r="A553" t="s">
        <v>66</v>
      </c>
      <c r="B553">
        <v>1296</v>
      </c>
      <c r="C553">
        <v>3</v>
      </c>
      <c r="D553">
        <v>0.70138888899999996</v>
      </c>
      <c r="E553">
        <v>0.69984567900000005</v>
      </c>
      <c r="F553">
        <v>0.17047927800000001</v>
      </c>
      <c r="G553" t="s">
        <v>24</v>
      </c>
      <c r="H553">
        <v>3600</v>
      </c>
      <c r="I553">
        <v>15</v>
      </c>
    </row>
    <row r="554" spans="1:9" x14ac:dyDescent="0.2">
      <c r="A554" t="s">
        <v>66</v>
      </c>
      <c r="B554">
        <v>1296</v>
      </c>
      <c r="C554">
        <v>3</v>
      </c>
      <c r="D554">
        <v>0.69675925900000002</v>
      </c>
      <c r="E554">
        <v>0.70138888899999996</v>
      </c>
      <c r="F554">
        <v>0.17070012300000001</v>
      </c>
      <c r="G554" t="s">
        <v>24</v>
      </c>
      <c r="H554">
        <v>3600</v>
      </c>
      <c r="I554">
        <v>89</v>
      </c>
    </row>
    <row r="555" spans="1:9" x14ac:dyDescent="0.2">
      <c r="A555" t="s">
        <v>66</v>
      </c>
      <c r="B555">
        <v>1296</v>
      </c>
      <c r="C555">
        <v>3</v>
      </c>
      <c r="D555">
        <v>0.68055555599999995</v>
      </c>
      <c r="E555">
        <v>0.70679012299999999</v>
      </c>
      <c r="F555">
        <v>0.16562568799999999</v>
      </c>
      <c r="G555" t="s">
        <v>24</v>
      </c>
      <c r="H555">
        <v>3600</v>
      </c>
      <c r="I555">
        <v>42</v>
      </c>
    </row>
    <row r="556" spans="1:9" x14ac:dyDescent="0.2">
      <c r="A556" t="s">
        <v>66</v>
      </c>
      <c r="B556">
        <v>1296</v>
      </c>
      <c r="C556">
        <v>3</v>
      </c>
      <c r="D556">
        <v>0.68518518500000003</v>
      </c>
      <c r="E556">
        <v>0.70524691399999995</v>
      </c>
      <c r="F556">
        <v>0.16842174100000001</v>
      </c>
      <c r="G556" t="s">
        <v>24</v>
      </c>
      <c r="H556">
        <v>3600</v>
      </c>
      <c r="I556">
        <v>0</v>
      </c>
    </row>
    <row r="557" spans="1:9" x14ac:dyDescent="0.2">
      <c r="A557" t="s">
        <v>66</v>
      </c>
      <c r="B557">
        <v>1296</v>
      </c>
      <c r="C557">
        <v>4</v>
      </c>
      <c r="D557">
        <v>0.68518518500000003</v>
      </c>
      <c r="E557">
        <v>0.70524691399999995</v>
      </c>
      <c r="F557">
        <v>0.21766661700000001</v>
      </c>
      <c r="G557" t="s">
        <v>24</v>
      </c>
      <c r="H557">
        <v>3600</v>
      </c>
      <c r="I557">
        <v>138</v>
      </c>
    </row>
    <row r="558" spans="1:9" x14ac:dyDescent="0.2">
      <c r="A558" t="s">
        <v>66</v>
      </c>
      <c r="B558">
        <v>1296</v>
      </c>
      <c r="C558">
        <v>4</v>
      </c>
      <c r="D558">
        <v>0.70138888899999996</v>
      </c>
      <c r="E558">
        <v>0.69984567900000005</v>
      </c>
      <c r="F558">
        <v>0.22773104299999999</v>
      </c>
      <c r="G558" t="s">
        <v>24</v>
      </c>
      <c r="H558">
        <v>3600</v>
      </c>
      <c r="I558">
        <v>15</v>
      </c>
    </row>
    <row r="559" spans="1:9" x14ac:dyDescent="0.2">
      <c r="A559" t="s">
        <v>66</v>
      </c>
      <c r="B559">
        <v>1296</v>
      </c>
      <c r="C559">
        <v>4</v>
      </c>
      <c r="D559">
        <v>0.69675925900000002</v>
      </c>
      <c r="E559">
        <v>0.70138888899999996</v>
      </c>
      <c r="F559">
        <v>0.22139561199999999</v>
      </c>
      <c r="G559" t="s">
        <v>24</v>
      </c>
      <c r="H559">
        <v>3600</v>
      </c>
      <c r="I559">
        <v>89</v>
      </c>
    </row>
    <row r="560" spans="1:9" x14ac:dyDescent="0.2">
      <c r="A560" t="s">
        <v>66</v>
      </c>
      <c r="B560">
        <v>1296</v>
      </c>
      <c r="C560">
        <v>4</v>
      </c>
      <c r="D560">
        <v>0.68055555599999995</v>
      </c>
      <c r="E560">
        <v>0.70679012299999999</v>
      </c>
      <c r="F560">
        <v>0.222405189</v>
      </c>
      <c r="G560" t="s">
        <v>24</v>
      </c>
      <c r="H560">
        <v>3600</v>
      </c>
      <c r="I560">
        <v>42</v>
      </c>
    </row>
    <row r="561" spans="1:9" x14ac:dyDescent="0.2">
      <c r="A561" t="s">
        <v>66</v>
      </c>
      <c r="B561">
        <v>1296</v>
      </c>
      <c r="C561">
        <v>4</v>
      </c>
      <c r="D561">
        <v>0.68518518500000003</v>
      </c>
      <c r="E561">
        <v>0.70524691399999995</v>
      </c>
      <c r="F561">
        <v>0.22231166299999999</v>
      </c>
      <c r="G561" t="s">
        <v>24</v>
      </c>
      <c r="H561">
        <v>3600</v>
      </c>
      <c r="I561">
        <v>0</v>
      </c>
    </row>
    <row r="562" spans="1:9" x14ac:dyDescent="0.2">
      <c r="A562" t="s">
        <v>66</v>
      </c>
      <c r="B562">
        <v>1296</v>
      </c>
      <c r="C562">
        <v>5</v>
      </c>
      <c r="D562">
        <v>0.68518518500000003</v>
      </c>
      <c r="E562">
        <v>0.70524691399999995</v>
      </c>
      <c r="F562">
        <v>0.28724463700000002</v>
      </c>
      <c r="G562" t="s">
        <v>24</v>
      </c>
      <c r="H562">
        <v>3600</v>
      </c>
      <c r="I562">
        <v>138</v>
      </c>
    </row>
    <row r="563" spans="1:9" x14ac:dyDescent="0.2">
      <c r="A563" t="s">
        <v>66</v>
      </c>
      <c r="B563">
        <v>1296</v>
      </c>
      <c r="C563">
        <v>5</v>
      </c>
      <c r="D563">
        <v>0.70138888899999996</v>
      </c>
      <c r="E563">
        <v>0.69984567900000005</v>
      </c>
      <c r="F563">
        <v>0.27024198300000002</v>
      </c>
      <c r="G563" t="s">
        <v>24</v>
      </c>
      <c r="H563">
        <v>3600</v>
      </c>
      <c r="I563">
        <v>15</v>
      </c>
    </row>
    <row r="564" spans="1:9" x14ac:dyDescent="0.2">
      <c r="A564" t="s">
        <v>66</v>
      </c>
      <c r="B564">
        <v>1296</v>
      </c>
      <c r="C564">
        <v>5</v>
      </c>
      <c r="D564">
        <v>0.69675925900000002</v>
      </c>
      <c r="E564">
        <v>0.70138888899999996</v>
      </c>
      <c r="F564">
        <v>0.26604361900000001</v>
      </c>
      <c r="G564" t="s">
        <v>24</v>
      </c>
      <c r="H564">
        <v>3600</v>
      </c>
      <c r="I564">
        <v>89</v>
      </c>
    </row>
    <row r="565" spans="1:9" x14ac:dyDescent="0.2">
      <c r="A565" t="s">
        <v>66</v>
      </c>
      <c r="B565">
        <v>1296</v>
      </c>
      <c r="C565">
        <v>5</v>
      </c>
      <c r="D565">
        <v>0.68055555599999995</v>
      </c>
      <c r="E565">
        <v>0.70679012299999999</v>
      </c>
      <c r="F565">
        <v>0.28024246200000003</v>
      </c>
      <c r="G565" t="s">
        <v>24</v>
      </c>
      <c r="H565">
        <v>3600</v>
      </c>
      <c r="I565">
        <v>42</v>
      </c>
    </row>
    <row r="566" spans="1:9" x14ac:dyDescent="0.2">
      <c r="A566" t="s">
        <v>66</v>
      </c>
      <c r="B566">
        <v>1296</v>
      </c>
      <c r="C566">
        <v>5</v>
      </c>
      <c r="D566">
        <v>0.68518518500000003</v>
      </c>
      <c r="E566">
        <v>0.70524691399999995</v>
      </c>
      <c r="F566">
        <v>0.27989394899999998</v>
      </c>
      <c r="G566" t="s">
        <v>24</v>
      </c>
      <c r="H566">
        <v>3600</v>
      </c>
      <c r="I566">
        <v>0</v>
      </c>
    </row>
    <row r="567" spans="1:9" x14ac:dyDescent="0.2">
      <c r="A567" t="s">
        <v>67</v>
      </c>
      <c r="B567">
        <v>2397</v>
      </c>
      <c r="C567">
        <v>2</v>
      </c>
      <c r="D567">
        <v>0.52565707100000003</v>
      </c>
      <c r="E567">
        <v>0.52315394199999998</v>
      </c>
      <c r="F567">
        <v>2.7825822E-2</v>
      </c>
      <c r="G567" t="s">
        <v>24</v>
      </c>
      <c r="H567">
        <v>3600</v>
      </c>
      <c r="I567">
        <v>138</v>
      </c>
    </row>
    <row r="568" spans="1:9" x14ac:dyDescent="0.2">
      <c r="A568" t="s">
        <v>67</v>
      </c>
      <c r="B568">
        <v>2397</v>
      </c>
      <c r="C568">
        <v>2</v>
      </c>
      <c r="D568">
        <v>0.55068835999999999</v>
      </c>
      <c r="E568">
        <v>0.51481017900000003</v>
      </c>
      <c r="F568">
        <v>2.8657109E-2</v>
      </c>
      <c r="G568" t="s">
        <v>24</v>
      </c>
      <c r="H568">
        <v>3600</v>
      </c>
      <c r="I568">
        <v>15</v>
      </c>
    </row>
    <row r="569" spans="1:9" x14ac:dyDescent="0.2">
      <c r="A569" t="s">
        <v>67</v>
      </c>
      <c r="B569">
        <v>2397</v>
      </c>
      <c r="C569">
        <v>2</v>
      </c>
      <c r="D569">
        <v>0.535669587</v>
      </c>
      <c r="E569">
        <v>0.51981643700000002</v>
      </c>
      <c r="F569">
        <v>2.7736819999999999E-2</v>
      </c>
      <c r="G569" t="s">
        <v>24</v>
      </c>
      <c r="H569">
        <v>3600</v>
      </c>
      <c r="I569">
        <v>89</v>
      </c>
    </row>
    <row r="570" spans="1:9" x14ac:dyDescent="0.2">
      <c r="A570" t="s">
        <v>67</v>
      </c>
      <c r="B570">
        <v>2397</v>
      </c>
      <c r="C570">
        <v>2</v>
      </c>
      <c r="D570">
        <v>0.53316645799999995</v>
      </c>
      <c r="E570">
        <v>0.52065081400000002</v>
      </c>
      <c r="F570">
        <v>2.7864732E-2</v>
      </c>
      <c r="G570" t="s">
        <v>24</v>
      </c>
      <c r="H570">
        <v>3600</v>
      </c>
      <c r="I570">
        <v>42</v>
      </c>
    </row>
    <row r="571" spans="1:9" x14ac:dyDescent="0.2">
      <c r="A571" t="s">
        <v>67</v>
      </c>
      <c r="B571">
        <v>2397</v>
      </c>
      <c r="C571">
        <v>2</v>
      </c>
      <c r="D571">
        <v>0.53441802299999996</v>
      </c>
      <c r="E571">
        <v>0.52023362500000003</v>
      </c>
      <c r="F571">
        <v>2.7549007E-2</v>
      </c>
      <c r="G571" t="s">
        <v>24</v>
      </c>
      <c r="H571">
        <v>3600</v>
      </c>
      <c r="I571">
        <v>0</v>
      </c>
    </row>
    <row r="572" spans="1:9" x14ac:dyDescent="0.2">
      <c r="A572" t="s">
        <v>67</v>
      </c>
      <c r="B572">
        <v>2397</v>
      </c>
      <c r="C572">
        <v>3</v>
      </c>
      <c r="D572">
        <v>0.55444305400000005</v>
      </c>
      <c r="E572">
        <v>0.57905715499999999</v>
      </c>
      <c r="F572">
        <v>4.5153194000000001E-2</v>
      </c>
      <c r="G572" t="s">
        <v>24</v>
      </c>
      <c r="H572">
        <v>3600</v>
      </c>
      <c r="I572">
        <v>138</v>
      </c>
    </row>
    <row r="573" spans="1:9" x14ac:dyDescent="0.2">
      <c r="A573" t="s">
        <v>67</v>
      </c>
      <c r="B573">
        <v>2397</v>
      </c>
      <c r="C573">
        <v>3</v>
      </c>
      <c r="D573">
        <v>0.61952440600000003</v>
      </c>
      <c r="E573">
        <v>0.60325406800000003</v>
      </c>
      <c r="F573">
        <v>4.4063577E-2</v>
      </c>
      <c r="G573" t="s">
        <v>24</v>
      </c>
      <c r="H573">
        <v>3600</v>
      </c>
      <c r="I573">
        <v>15</v>
      </c>
    </row>
    <row r="574" spans="1:9" x14ac:dyDescent="0.2">
      <c r="A574" t="s">
        <v>67</v>
      </c>
      <c r="B574">
        <v>2397</v>
      </c>
      <c r="C574">
        <v>3</v>
      </c>
      <c r="D574">
        <v>0.52440550699999999</v>
      </c>
      <c r="E574">
        <v>0.55527742999999996</v>
      </c>
      <c r="F574">
        <v>4.7889797999999997E-2</v>
      </c>
      <c r="G574" t="s">
        <v>24</v>
      </c>
      <c r="H574">
        <v>3600</v>
      </c>
      <c r="I574">
        <v>89</v>
      </c>
    </row>
    <row r="575" spans="1:9" x14ac:dyDescent="0.2">
      <c r="A575" t="s">
        <v>67</v>
      </c>
      <c r="B575">
        <v>2397</v>
      </c>
      <c r="C575">
        <v>3</v>
      </c>
      <c r="D575">
        <v>0.54317897400000004</v>
      </c>
      <c r="E575">
        <v>0.530246141</v>
      </c>
      <c r="F575">
        <v>3.8350174000000001E-2</v>
      </c>
      <c r="G575" t="s">
        <v>24</v>
      </c>
      <c r="H575">
        <v>3600</v>
      </c>
      <c r="I575">
        <v>42</v>
      </c>
    </row>
    <row r="576" spans="1:9" x14ac:dyDescent="0.2">
      <c r="A576" t="s">
        <v>67</v>
      </c>
      <c r="B576">
        <v>2397</v>
      </c>
      <c r="C576">
        <v>3</v>
      </c>
      <c r="D576">
        <v>0.53692115100000004</v>
      </c>
      <c r="E576">
        <v>0.53900709199999997</v>
      </c>
      <c r="F576">
        <v>4.7416397999999998E-2</v>
      </c>
      <c r="G576" t="s">
        <v>24</v>
      </c>
      <c r="H576">
        <v>3600</v>
      </c>
      <c r="I576">
        <v>0</v>
      </c>
    </row>
    <row r="577" spans="1:9" x14ac:dyDescent="0.2">
      <c r="A577" t="s">
        <v>67</v>
      </c>
      <c r="B577">
        <v>2397</v>
      </c>
      <c r="C577">
        <v>4</v>
      </c>
      <c r="D577">
        <v>0.595744681</v>
      </c>
      <c r="E577">
        <v>0.60450563199999996</v>
      </c>
      <c r="F577">
        <v>5.4475601999999998E-2</v>
      </c>
      <c r="G577" t="s">
        <v>24</v>
      </c>
      <c r="H577">
        <v>3600</v>
      </c>
      <c r="I577">
        <v>138</v>
      </c>
    </row>
    <row r="578" spans="1:9" x14ac:dyDescent="0.2">
      <c r="A578" t="s">
        <v>67</v>
      </c>
      <c r="B578">
        <v>2397</v>
      </c>
      <c r="C578">
        <v>4</v>
      </c>
      <c r="D578">
        <v>0.551939925</v>
      </c>
      <c r="E578">
        <v>0.53984146899999996</v>
      </c>
      <c r="F578">
        <v>5.4738872000000001E-2</v>
      </c>
      <c r="G578" t="s">
        <v>24</v>
      </c>
      <c r="H578">
        <v>3600</v>
      </c>
      <c r="I578">
        <v>15</v>
      </c>
    </row>
    <row r="579" spans="1:9" x14ac:dyDescent="0.2">
      <c r="A579" t="s">
        <v>67</v>
      </c>
      <c r="B579">
        <v>2397</v>
      </c>
      <c r="C579">
        <v>4</v>
      </c>
      <c r="D579">
        <v>0.43178973700000001</v>
      </c>
      <c r="E579">
        <v>0.46558197699999998</v>
      </c>
      <c r="F579">
        <v>6.7686555999999995E-2</v>
      </c>
      <c r="G579" t="s">
        <v>24</v>
      </c>
      <c r="H579">
        <v>3600</v>
      </c>
      <c r="I579">
        <v>89</v>
      </c>
    </row>
    <row r="580" spans="1:9" x14ac:dyDescent="0.2">
      <c r="A580" t="s">
        <v>67</v>
      </c>
      <c r="B580">
        <v>2397</v>
      </c>
      <c r="C580">
        <v>4</v>
      </c>
      <c r="D580">
        <v>0.48185231499999998</v>
      </c>
      <c r="E580">
        <v>0.47225698799999999</v>
      </c>
      <c r="F580">
        <v>6.6754701E-2</v>
      </c>
      <c r="G580" t="s">
        <v>24</v>
      </c>
      <c r="H580">
        <v>3600</v>
      </c>
      <c r="I580">
        <v>42</v>
      </c>
    </row>
    <row r="581" spans="1:9" x14ac:dyDescent="0.2">
      <c r="A581" t="s">
        <v>67</v>
      </c>
      <c r="B581">
        <v>2397</v>
      </c>
      <c r="C581">
        <v>4</v>
      </c>
      <c r="D581">
        <v>0.51063829800000005</v>
      </c>
      <c r="E581">
        <v>0.51647893199999995</v>
      </c>
      <c r="F581">
        <v>6.4175925999999994E-2</v>
      </c>
      <c r="G581" t="s">
        <v>24</v>
      </c>
      <c r="H581">
        <v>3600</v>
      </c>
      <c r="I581">
        <v>0</v>
      </c>
    </row>
    <row r="582" spans="1:9" x14ac:dyDescent="0.2">
      <c r="A582" t="s">
        <v>67</v>
      </c>
      <c r="B582">
        <v>2397</v>
      </c>
      <c r="C582">
        <v>5</v>
      </c>
      <c r="D582">
        <v>0.461827284</v>
      </c>
      <c r="E582">
        <v>0.46349603700000003</v>
      </c>
      <c r="F582">
        <v>7.3360766999999993E-2</v>
      </c>
      <c r="G582" t="s">
        <v>24</v>
      </c>
      <c r="H582">
        <v>3600</v>
      </c>
      <c r="I582">
        <v>138</v>
      </c>
    </row>
    <row r="583" spans="1:9" x14ac:dyDescent="0.2">
      <c r="A583" t="s">
        <v>67</v>
      </c>
      <c r="B583">
        <v>2397</v>
      </c>
      <c r="C583">
        <v>5</v>
      </c>
      <c r="D583">
        <v>0.45556946199999998</v>
      </c>
      <c r="E583">
        <v>0.46015853099999998</v>
      </c>
      <c r="F583">
        <v>7.7954791999999995E-2</v>
      </c>
      <c r="G583" t="s">
        <v>24</v>
      </c>
      <c r="H583">
        <v>3600</v>
      </c>
      <c r="I583">
        <v>15</v>
      </c>
    </row>
    <row r="584" spans="1:9" x14ac:dyDescent="0.2">
      <c r="A584" t="s">
        <v>67</v>
      </c>
      <c r="B584">
        <v>2397</v>
      </c>
      <c r="C584">
        <v>5</v>
      </c>
      <c r="D584">
        <v>0.56821026299999999</v>
      </c>
      <c r="E584">
        <v>0.54317897400000004</v>
      </c>
      <c r="F584">
        <v>7.3530233E-2</v>
      </c>
      <c r="G584" t="s">
        <v>24</v>
      </c>
      <c r="H584">
        <v>3600</v>
      </c>
      <c r="I584">
        <v>89</v>
      </c>
    </row>
    <row r="585" spans="1:9" x14ac:dyDescent="0.2">
      <c r="A585" t="s">
        <v>67</v>
      </c>
      <c r="B585">
        <v>2397</v>
      </c>
      <c r="C585">
        <v>5</v>
      </c>
      <c r="D585">
        <v>0.48435544400000002</v>
      </c>
      <c r="E585">
        <v>0.48060075099999999</v>
      </c>
      <c r="F585">
        <v>7.2541632999999994E-2</v>
      </c>
      <c r="G585" t="s">
        <v>24</v>
      </c>
      <c r="H585">
        <v>3600</v>
      </c>
      <c r="I585">
        <v>42</v>
      </c>
    </row>
    <row r="586" spans="1:9" x14ac:dyDescent="0.2">
      <c r="A586" t="s">
        <v>67</v>
      </c>
      <c r="B586">
        <v>2397</v>
      </c>
      <c r="C586">
        <v>5</v>
      </c>
      <c r="D586">
        <v>0.44430538200000003</v>
      </c>
      <c r="E586">
        <v>0.43471005400000001</v>
      </c>
      <c r="F586">
        <v>8.5873493999999995E-2</v>
      </c>
      <c r="G586" t="s">
        <v>24</v>
      </c>
      <c r="H586">
        <v>3600</v>
      </c>
      <c r="I586">
        <v>0</v>
      </c>
    </row>
    <row r="587" spans="1:9" x14ac:dyDescent="0.2">
      <c r="A587" t="s">
        <v>68</v>
      </c>
      <c r="B587">
        <v>7844</v>
      </c>
      <c r="C587">
        <v>2</v>
      </c>
      <c r="D587">
        <v>0.53499043999999996</v>
      </c>
      <c r="E587">
        <v>0.51759306500000002</v>
      </c>
      <c r="F587">
        <v>0.103409498</v>
      </c>
      <c r="G587" t="s">
        <v>24</v>
      </c>
      <c r="H587">
        <v>3600</v>
      </c>
      <c r="I587">
        <v>138</v>
      </c>
    </row>
    <row r="588" spans="1:9" x14ac:dyDescent="0.2">
      <c r="A588" t="s">
        <v>68</v>
      </c>
      <c r="B588">
        <v>7844</v>
      </c>
      <c r="C588">
        <v>2</v>
      </c>
      <c r="D588">
        <v>0.53919694100000004</v>
      </c>
      <c r="E588">
        <v>0.51619071900000002</v>
      </c>
      <c r="F588">
        <v>0.10075308500000001</v>
      </c>
      <c r="G588" t="s">
        <v>24</v>
      </c>
      <c r="H588">
        <v>3600</v>
      </c>
      <c r="I588">
        <v>15</v>
      </c>
    </row>
    <row r="589" spans="1:9" x14ac:dyDescent="0.2">
      <c r="A589" t="s">
        <v>68</v>
      </c>
      <c r="B589">
        <v>7844</v>
      </c>
      <c r="C589">
        <v>2</v>
      </c>
      <c r="D589">
        <v>0.53154875700000004</v>
      </c>
      <c r="E589">
        <v>0.518740439</v>
      </c>
      <c r="F589">
        <v>0.101300392</v>
      </c>
      <c r="G589" t="s">
        <v>24</v>
      </c>
      <c r="H589">
        <v>3600</v>
      </c>
      <c r="I589">
        <v>89</v>
      </c>
    </row>
    <row r="590" spans="1:9" x14ac:dyDescent="0.2">
      <c r="A590" t="s">
        <v>68</v>
      </c>
      <c r="B590">
        <v>7844</v>
      </c>
      <c r="C590">
        <v>2</v>
      </c>
      <c r="D590">
        <v>0.52198852799999995</v>
      </c>
      <c r="E590">
        <v>0.52192758800000005</v>
      </c>
      <c r="F590">
        <v>9.9001681999999994E-2</v>
      </c>
      <c r="G590" t="s">
        <v>24</v>
      </c>
      <c r="H590">
        <v>3600</v>
      </c>
      <c r="I590">
        <v>42</v>
      </c>
    </row>
    <row r="591" spans="1:9" x14ac:dyDescent="0.2">
      <c r="A591" t="s">
        <v>68</v>
      </c>
      <c r="B591">
        <v>7844</v>
      </c>
      <c r="C591">
        <v>2</v>
      </c>
      <c r="D591">
        <v>0.51854684500000003</v>
      </c>
      <c r="E591">
        <v>0.52307496200000003</v>
      </c>
      <c r="F591">
        <v>0.10736883899999999</v>
      </c>
      <c r="G591" t="s">
        <v>24</v>
      </c>
      <c r="H591">
        <v>3600</v>
      </c>
      <c r="I591">
        <v>0</v>
      </c>
    </row>
    <row r="592" spans="1:9" x14ac:dyDescent="0.2">
      <c r="A592" t="s">
        <v>68</v>
      </c>
      <c r="B592">
        <v>7844</v>
      </c>
      <c r="C592">
        <v>3</v>
      </c>
      <c r="D592">
        <v>0.53499043999999996</v>
      </c>
      <c r="E592">
        <v>0.51759306500000002</v>
      </c>
      <c r="F592">
        <v>0.13242515899999999</v>
      </c>
      <c r="G592" t="s">
        <v>24</v>
      </c>
      <c r="H592">
        <v>3600</v>
      </c>
      <c r="I592">
        <v>138</v>
      </c>
    </row>
    <row r="593" spans="1:9" x14ac:dyDescent="0.2">
      <c r="A593" t="s">
        <v>68</v>
      </c>
      <c r="B593">
        <v>7844</v>
      </c>
      <c r="C593">
        <v>3</v>
      </c>
      <c r="D593">
        <v>0.53919694100000004</v>
      </c>
      <c r="E593">
        <v>0.51619071900000002</v>
      </c>
      <c r="F593">
        <v>0.13665117900000001</v>
      </c>
      <c r="G593" t="s">
        <v>24</v>
      </c>
      <c r="H593">
        <v>3600</v>
      </c>
      <c r="I593">
        <v>15</v>
      </c>
    </row>
    <row r="594" spans="1:9" x14ac:dyDescent="0.2">
      <c r="A594" t="s">
        <v>68</v>
      </c>
      <c r="B594">
        <v>7844</v>
      </c>
      <c r="C594">
        <v>3</v>
      </c>
      <c r="D594">
        <v>0.53154875700000004</v>
      </c>
      <c r="E594">
        <v>0.518740439</v>
      </c>
      <c r="F594">
        <v>0.136163179</v>
      </c>
      <c r="G594" t="s">
        <v>24</v>
      </c>
      <c r="H594">
        <v>3600</v>
      </c>
      <c r="I594">
        <v>89</v>
      </c>
    </row>
    <row r="595" spans="1:9" x14ac:dyDescent="0.2">
      <c r="A595" t="s">
        <v>68</v>
      </c>
      <c r="B595">
        <v>7844</v>
      </c>
      <c r="C595">
        <v>3</v>
      </c>
      <c r="D595">
        <v>0.52198852799999995</v>
      </c>
      <c r="E595">
        <v>0.52192758800000005</v>
      </c>
      <c r="F595">
        <v>0.13658821600000001</v>
      </c>
      <c r="G595" t="s">
        <v>24</v>
      </c>
      <c r="H595">
        <v>3600</v>
      </c>
      <c r="I595">
        <v>42</v>
      </c>
    </row>
    <row r="596" spans="1:9" x14ac:dyDescent="0.2">
      <c r="A596" t="s">
        <v>68</v>
      </c>
      <c r="B596">
        <v>7844</v>
      </c>
      <c r="C596">
        <v>3</v>
      </c>
      <c r="D596">
        <v>0.51854684500000003</v>
      </c>
      <c r="E596">
        <v>0.52307496200000003</v>
      </c>
      <c r="F596">
        <v>0.137540944</v>
      </c>
      <c r="G596" t="s">
        <v>24</v>
      </c>
      <c r="H596">
        <v>3600</v>
      </c>
      <c r="I596">
        <v>0</v>
      </c>
    </row>
    <row r="597" spans="1:9" x14ac:dyDescent="0.2">
      <c r="A597" t="s">
        <v>68</v>
      </c>
      <c r="B597">
        <v>7844</v>
      </c>
      <c r="C597">
        <v>4</v>
      </c>
      <c r="D597">
        <v>0.53499043999999996</v>
      </c>
      <c r="E597">
        <v>0.51759306500000002</v>
      </c>
      <c r="F597">
        <v>0.16008392199999999</v>
      </c>
      <c r="G597" t="s">
        <v>24</v>
      </c>
      <c r="H597">
        <v>3600</v>
      </c>
      <c r="I597">
        <v>138</v>
      </c>
    </row>
    <row r="598" spans="1:9" x14ac:dyDescent="0.2">
      <c r="A598" t="s">
        <v>68</v>
      </c>
      <c r="B598">
        <v>7844</v>
      </c>
      <c r="C598">
        <v>4</v>
      </c>
      <c r="D598">
        <v>0.53919694100000004</v>
      </c>
      <c r="E598">
        <v>0.51619071900000002</v>
      </c>
      <c r="F598">
        <v>0.16917863799999999</v>
      </c>
      <c r="G598" t="s">
        <v>24</v>
      </c>
      <c r="H598">
        <v>3600</v>
      </c>
      <c r="I598">
        <v>15</v>
      </c>
    </row>
    <row r="599" spans="1:9" x14ac:dyDescent="0.2">
      <c r="A599" t="s">
        <v>68</v>
      </c>
      <c r="B599">
        <v>7844</v>
      </c>
      <c r="C599">
        <v>4</v>
      </c>
      <c r="D599">
        <v>0.53154875700000004</v>
      </c>
      <c r="E599">
        <v>0.518740439</v>
      </c>
      <c r="F599">
        <v>0.16666107799999999</v>
      </c>
      <c r="G599" t="s">
        <v>24</v>
      </c>
      <c r="H599">
        <v>3600</v>
      </c>
      <c r="I599">
        <v>89</v>
      </c>
    </row>
    <row r="600" spans="1:9" x14ac:dyDescent="0.2">
      <c r="A600" t="s">
        <v>68</v>
      </c>
      <c r="B600">
        <v>7844</v>
      </c>
      <c r="C600">
        <v>4</v>
      </c>
      <c r="D600">
        <v>0.52198852799999995</v>
      </c>
      <c r="E600">
        <v>0.52192758800000005</v>
      </c>
      <c r="F600">
        <v>0.17012395799999999</v>
      </c>
      <c r="G600" t="s">
        <v>24</v>
      </c>
      <c r="H600">
        <v>3600</v>
      </c>
      <c r="I600">
        <v>42</v>
      </c>
    </row>
    <row r="601" spans="1:9" x14ac:dyDescent="0.2">
      <c r="A601" t="s">
        <v>68</v>
      </c>
      <c r="B601">
        <v>7844</v>
      </c>
      <c r="C601">
        <v>4</v>
      </c>
      <c r="D601">
        <v>0.51854684500000003</v>
      </c>
      <c r="E601">
        <v>0.52307496200000003</v>
      </c>
      <c r="F601">
        <v>0.167566508</v>
      </c>
      <c r="G601" t="s">
        <v>24</v>
      </c>
      <c r="H601">
        <v>3600</v>
      </c>
      <c r="I601">
        <v>0</v>
      </c>
    </row>
    <row r="602" spans="1:9" x14ac:dyDescent="0.2">
      <c r="A602" t="s">
        <v>68</v>
      </c>
      <c r="B602">
        <v>7844</v>
      </c>
      <c r="C602">
        <v>5</v>
      </c>
      <c r="D602">
        <v>0.53499043999999996</v>
      </c>
      <c r="E602">
        <v>0.51759306500000002</v>
      </c>
      <c r="F602">
        <v>0.20090947200000001</v>
      </c>
      <c r="G602" t="s">
        <v>24</v>
      </c>
      <c r="H602">
        <v>3600</v>
      </c>
      <c r="I602">
        <v>138</v>
      </c>
    </row>
    <row r="603" spans="1:9" x14ac:dyDescent="0.2">
      <c r="A603" t="s">
        <v>68</v>
      </c>
      <c r="B603">
        <v>7844</v>
      </c>
      <c r="C603">
        <v>5</v>
      </c>
      <c r="D603">
        <v>0.53919694100000004</v>
      </c>
      <c r="E603">
        <v>0.51619071900000002</v>
      </c>
      <c r="F603">
        <v>0.204621727</v>
      </c>
      <c r="G603" t="s">
        <v>24</v>
      </c>
      <c r="H603">
        <v>3600</v>
      </c>
      <c r="I603">
        <v>15</v>
      </c>
    </row>
    <row r="604" spans="1:9" x14ac:dyDescent="0.2">
      <c r="A604" t="s">
        <v>68</v>
      </c>
      <c r="B604">
        <v>7844</v>
      </c>
      <c r="C604">
        <v>5</v>
      </c>
      <c r="D604">
        <v>0.53154875700000004</v>
      </c>
      <c r="E604">
        <v>0.518740439</v>
      </c>
      <c r="F604">
        <v>0.20507198200000001</v>
      </c>
      <c r="G604" t="s">
        <v>24</v>
      </c>
      <c r="H604">
        <v>3600</v>
      </c>
      <c r="I604">
        <v>89</v>
      </c>
    </row>
    <row r="605" spans="1:9" x14ac:dyDescent="0.2">
      <c r="A605" t="s">
        <v>68</v>
      </c>
      <c r="B605">
        <v>7844</v>
      </c>
      <c r="C605">
        <v>5</v>
      </c>
      <c r="D605">
        <v>0.52198852799999995</v>
      </c>
      <c r="E605">
        <v>0.52192758800000005</v>
      </c>
      <c r="F605">
        <v>0.200243122</v>
      </c>
      <c r="G605" t="s">
        <v>24</v>
      </c>
      <c r="H605">
        <v>3600</v>
      </c>
      <c r="I605">
        <v>42</v>
      </c>
    </row>
    <row r="606" spans="1:9" x14ac:dyDescent="0.2">
      <c r="A606" t="s">
        <v>68</v>
      </c>
      <c r="B606">
        <v>7844</v>
      </c>
      <c r="C606">
        <v>5</v>
      </c>
      <c r="D606">
        <v>0.51854684500000003</v>
      </c>
      <c r="E606">
        <v>0.52307496200000003</v>
      </c>
      <c r="F606">
        <v>0.19626374699999999</v>
      </c>
      <c r="G606" t="s">
        <v>24</v>
      </c>
      <c r="H606">
        <v>3600</v>
      </c>
      <c r="I606">
        <v>0</v>
      </c>
    </row>
    <row r="607" spans="1:9" x14ac:dyDescent="0.2">
      <c r="A607" t="s">
        <v>60</v>
      </c>
      <c r="B607">
        <v>35</v>
      </c>
      <c r="C607">
        <v>2</v>
      </c>
      <c r="D607">
        <v>8.3333333333333301E-2</v>
      </c>
      <c r="E607">
        <v>0.25714285714285701</v>
      </c>
      <c r="F607">
        <v>5.2847275510430301E-2</v>
      </c>
      <c r="G607" t="s">
        <v>24</v>
      </c>
      <c r="H607">
        <v>600</v>
      </c>
      <c r="I607">
        <v>138</v>
      </c>
    </row>
    <row r="608" spans="1:9" x14ac:dyDescent="0.2">
      <c r="A608" t="s">
        <v>60</v>
      </c>
      <c r="B608">
        <v>35</v>
      </c>
      <c r="C608">
        <v>2</v>
      </c>
      <c r="D608">
        <v>8.3333333333333301E-2</v>
      </c>
      <c r="E608">
        <v>0.4</v>
      </c>
      <c r="F608">
        <v>4.5210329815745298E-2</v>
      </c>
      <c r="G608" t="s">
        <v>24</v>
      </c>
      <c r="H608">
        <v>600</v>
      </c>
      <c r="I608">
        <v>15</v>
      </c>
    </row>
    <row r="609" spans="1:9" x14ac:dyDescent="0.2">
      <c r="A609" t="s">
        <v>60</v>
      </c>
      <c r="B609">
        <v>35</v>
      </c>
      <c r="C609">
        <v>2</v>
      </c>
      <c r="D609">
        <v>0.25</v>
      </c>
      <c r="E609">
        <v>0.34285714285714203</v>
      </c>
      <c r="F609">
        <v>4.85722757875919E-2</v>
      </c>
      <c r="G609" t="s">
        <v>24</v>
      </c>
      <c r="H609">
        <v>600</v>
      </c>
      <c r="I609">
        <v>89</v>
      </c>
    </row>
    <row r="610" spans="1:9" x14ac:dyDescent="0.2">
      <c r="A610" t="s">
        <v>60</v>
      </c>
      <c r="B610">
        <v>35</v>
      </c>
      <c r="C610">
        <v>2</v>
      </c>
      <c r="D610">
        <v>0.16666666666666599</v>
      </c>
      <c r="E610">
        <v>0.28571428571428498</v>
      </c>
      <c r="F610">
        <v>4.5181736350059502E-2</v>
      </c>
      <c r="G610" t="s">
        <v>24</v>
      </c>
      <c r="H610">
        <v>600</v>
      </c>
      <c r="I610">
        <v>42</v>
      </c>
    </row>
    <row r="611" spans="1:9" x14ac:dyDescent="0.2">
      <c r="A611" t="s">
        <v>60</v>
      </c>
      <c r="B611">
        <v>35</v>
      </c>
      <c r="C611">
        <v>2</v>
      </c>
      <c r="D611">
        <v>0.33333333333333298</v>
      </c>
      <c r="E611">
        <v>0.22857142857142801</v>
      </c>
      <c r="F611">
        <v>4.4960392639040898E-2</v>
      </c>
      <c r="G611" t="s">
        <v>24</v>
      </c>
      <c r="H611">
        <v>600</v>
      </c>
      <c r="I611">
        <v>0</v>
      </c>
    </row>
    <row r="612" spans="1:9" x14ac:dyDescent="0.2">
      <c r="A612" t="s">
        <v>60</v>
      </c>
      <c r="B612">
        <v>35</v>
      </c>
      <c r="C612">
        <v>3</v>
      </c>
      <c r="D612">
        <v>0.41666666666666602</v>
      </c>
      <c r="E612">
        <v>0.28571428571428498</v>
      </c>
      <c r="F612">
        <v>4.6850085258483803E-2</v>
      </c>
      <c r="G612" t="s">
        <v>24</v>
      </c>
      <c r="H612">
        <v>600</v>
      </c>
      <c r="I612">
        <v>138</v>
      </c>
    </row>
    <row r="613" spans="1:9" x14ac:dyDescent="0.2">
      <c r="A613" t="s">
        <v>60</v>
      </c>
      <c r="B613">
        <v>35</v>
      </c>
      <c r="C613">
        <v>3</v>
      </c>
      <c r="D613">
        <v>8.3333333333333301E-2</v>
      </c>
      <c r="E613">
        <v>0.25714285714285701</v>
      </c>
      <c r="F613">
        <v>4.9004793167114202E-2</v>
      </c>
      <c r="G613" t="s">
        <v>24</v>
      </c>
      <c r="H613">
        <v>600</v>
      </c>
      <c r="I613">
        <v>15</v>
      </c>
    </row>
    <row r="614" spans="1:9" x14ac:dyDescent="0.2">
      <c r="A614" t="s">
        <v>60</v>
      </c>
      <c r="B614">
        <v>35</v>
      </c>
      <c r="C614">
        <v>3</v>
      </c>
      <c r="D614">
        <v>0.41666666666666602</v>
      </c>
      <c r="E614">
        <v>0.28571428571428498</v>
      </c>
      <c r="F614">
        <v>5.7889249175786903E-2</v>
      </c>
      <c r="G614" t="s">
        <v>24</v>
      </c>
      <c r="H614">
        <v>600</v>
      </c>
      <c r="I614">
        <v>89</v>
      </c>
    </row>
    <row r="615" spans="1:9" x14ac:dyDescent="0.2">
      <c r="A615" t="s">
        <v>60</v>
      </c>
      <c r="B615">
        <v>35</v>
      </c>
      <c r="C615">
        <v>3</v>
      </c>
      <c r="D615">
        <v>0.33333333333333298</v>
      </c>
      <c r="E615">
        <v>0.314285714285714</v>
      </c>
      <c r="F615">
        <v>4.84367087483406E-2</v>
      </c>
      <c r="G615" t="s">
        <v>24</v>
      </c>
      <c r="H615">
        <v>600</v>
      </c>
      <c r="I615">
        <v>42</v>
      </c>
    </row>
    <row r="616" spans="1:9" x14ac:dyDescent="0.2">
      <c r="A616" t="s">
        <v>60</v>
      </c>
      <c r="B616">
        <v>35</v>
      </c>
      <c r="C616">
        <v>3</v>
      </c>
      <c r="D616">
        <v>0.25</v>
      </c>
      <c r="E616">
        <v>0.42857142857142799</v>
      </c>
      <c r="F616">
        <v>4.7175990417599602E-2</v>
      </c>
      <c r="G616" t="s">
        <v>24</v>
      </c>
      <c r="H616">
        <v>600</v>
      </c>
      <c r="I616">
        <v>0</v>
      </c>
    </row>
    <row r="617" spans="1:9" x14ac:dyDescent="0.2">
      <c r="A617" t="s">
        <v>60</v>
      </c>
      <c r="B617">
        <v>35</v>
      </c>
      <c r="C617">
        <v>4</v>
      </c>
      <c r="D617">
        <v>0.41666666666666602</v>
      </c>
      <c r="E617">
        <v>0.28571428571428498</v>
      </c>
      <c r="F617">
        <v>4.6744154766201897E-2</v>
      </c>
      <c r="G617" t="s">
        <v>24</v>
      </c>
      <c r="H617">
        <v>600</v>
      </c>
      <c r="I617">
        <v>138</v>
      </c>
    </row>
    <row r="618" spans="1:9" x14ac:dyDescent="0.2">
      <c r="A618" t="s">
        <v>60</v>
      </c>
      <c r="B618">
        <v>35</v>
      </c>
      <c r="C618">
        <v>4</v>
      </c>
      <c r="D618">
        <v>8.3333333333333301E-2</v>
      </c>
      <c r="E618">
        <v>0.25714285714285701</v>
      </c>
      <c r="F618">
        <v>4.8333385959267602E-2</v>
      </c>
      <c r="G618" t="s">
        <v>24</v>
      </c>
      <c r="H618">
        <v>600</v>
      </c>
      <c r="I618">
        <v>15</v>
      </c>
    </row>
    <row r="619" spans="1:9" x14ac:dyDescent="0.2">
      <c r="A619" t="s">
        <v>60</v>
      </c>
      <c r="B619">
        <v>35</v>
      </c>
      <c r="C619">
        <v>4</v>
      </c>
      <c r="D619">
        <v>0.41666666666666602</v>
      </c>
      <c r="E619">
        <v>0.28571428571428498</v>
      </c>
      <c r="F619">
        <v>5.50133362412452E-2</v>
      </c>
      <c r="G619" t="s">
        <v>24</v>
      </c>
      <c r="H619">
        <v>600</v>
      </c>
      <c r="I619">
        <v>89</v>
      </c>
    </row>
    <row r="620" spans="1:9" x14ac:dyDescent="0.2">
      <c r="A620" t="s">
        <v>60</v>
      </c>
      <c r="B620">
        <v>35</v>
      </c>
      <c r="C620">
        <v>4</v>
      </c>
      <c r="D620">
        <v>0.33333333333333298</v>
      </c>
      <c r="E620">
        <v>0.314285714285714</v>
      </c>
      <c r="F620">
        <v>4.83086742460727E-2</v>
      </c>
      <c r="G620" t="s">
        <v>24</v>
      </c>
      <c r="H620">
        <v>600</v>
      </c>
      <c r="I620">
        <v>42</v>
      </c>
    </row>
    <row r="621" spans="1:9" x14ac:dyDescent="0.2">
      <c r="A621" t="s">
        <v>60</v>
      </c>
      <c r="B621">
        <v>35</v>
      </c>
      <c r="C621">
        <v>4</v>
      </c>
      <c r="D621">
        <v>0.25</v>
      </c>
      <c r="E621">
        <v>0.2</v>
      </c>
      <c r="F621">
        <v>4.4836753979325197E-2</v>
      </c>
      <c r="G621" t="s">
        <v>24</v>
      </c>
      <c r="H621">
        <v>600</v>
      </c>
      <c r="I621">
        <v>0</v>
      </c>
    </row>
    <row r="622" spans="1:9" x14ac:dyDescent="0.2">
      <c r="A622" t="s">
        <v>60</v>
      </c>
      <c r="B622">
        <v>35</v>
      </c>
      <c r="C622">
        <v>5</v>
      </c>
      <c r="D622">
        <v>0.41666666666666602</v>
      </c>
      <c r="E622">
        <v>0.28571428571428498</v>
      </c>
      <c r="F622">
        <v>4.6665349975228303E-2</v>
      </c>
      <c r="G622" t="s">
        <v>24</v>
      </c>
      <c r="H622">
        <v>600</v>
      </c>
      <c r="I622">
        <v>138</v>
      </c>
    </row>
    <row r="623" spans="1:9" x14ac:dyDescent="0.2">
      <c r="A623" t="s">
        <v>60</v>
      </c>
      <c r="B623">
        <v>35</v>
      </c>
      <c r="C623">
        <v>5</v>
      </c>
      <c r="D623">
        <v>8.3333333333333301E-2</v>
      </c>
      <c r="E623">
        <v>0.25714285714285701</v>
      </c>
      <c r="F623">
        <v>4.7889059409499099E-2</v>
      </c>
      <c r="G623" t="s">
        <v>24</v>
      </c>
      <c r="H623">
        <v>600</v>
      </c>
      <c r="I623">
        <v>15</v>
      </c>
    </row>
    <row r="624" spans="1:9" x14ac:dyDescent="0.2">
      <c r="A624" t="s">
        <v>60</v>
      </c>
      <c r="B624">
        <v>35</v>
      </c>
      <c r="C624">
        <v>5</v>
      </c>
      <c r="D624">
        <v>0.41666666666666602</v>
      </c>
      <c r="E624">
        <v>0.28571428571428498</v>
      </c>
      <c r="F624">
        <v>5.4831739515066098E-2</v>
      </c>
      <c r="G624" t="s">
        <v>24</v>
      </c>
      <c r="H624">
        <v>600</v>
      </c>
      <c r="I624">
        <v>89</v>
      </c>
    </row>
    <row r="625" spans="1:9" x14ac:dyDescent="0.2">
      <c r="A625" t="s">
        <v>60</v>
      </c>
      <c r="B625">
        <v>35</v>
      </c>
      <c r="C625">
        <v>5</v>
      </c>
      <c r="D625">
        <v>0.33333333333333298</v>
      </c>
      <c r="E625">
        <v>0.314285714285714</v>
      </c>
      <c r="F625">
        <v>4.8359435051679597E-2</v>
      </c>
      <c r="G625" t="s">
        <v>24</v>
      </c>
      <c r="H625">
        <v>600</v>
      </c>
      <c r="I625">
        <v>42</v>
      </c>
    </row>
    <row r="626" spans="1:9" x14ac:dyDescent="0.2">
      <c r="A626" t="s">
        <v>60</v>
      </c>
      <c r="B626">
        <v>35</v>
      </c>
      <c r="C626">
        <v>5</v>
      </c>
      <c r="D626">
        <v>0.25</v>
      </c>
      <c r="E626">
        <v>0.2</v>
      </c>
      <c r="F626">
        <v>4.4901058077812098E-2</v>
      </c>
      <c r="G626" t="s">
        <v>24</v>
      </c>
      <c r="H626">
        <v>600</v>
      </c>
      <c r="I626">
        <v>0</v>
      </c>
    </row>
    <row r="627" spans="1:9" x14ac:dyDescent="0.2">
      <c r="A627" t="s">
        <v>62</v>
      </c>
      <c r="B627">
        <v>326</v>
      </c>
      <c r="C627">
        <v>3</v>
      </c>
      <c r="D627">
        <v>0.95412844036697197</v>
      </c>
      <c r="E627">
        <v>0.97546012269938598</v>
      </c>
      <c r="F627">
        <v>7.6441681385040203</v>
      </c>
      <c r="G627" t="s">
        <v>23</v>
      </c>
      <c r="H627">
        <v>600</v>
      </c>
      <c r="I627">
        <v>138</v>
      </c>
    </row>
    <row r="628" spans="1:9" x14ac:dyDescent="0.2">
      <c r="A628" t="s">
        <v>62</v>
      </c>
      <c r="B628">
        <v>326</v>
      </c>
      <c r="C628">
        <v>3</v>
      </c>
      <c r="D628">
        <v>0.94495412844036697</v>
      </c>
      <c r="E628">
        <v>0.96625766871165597</v>
      </c>
      <c r="F628">
        <v>3.93775081634521</v>
      </c>
      <c r="G628" t="s">
        <v>23</v>
      </c>
      <c r="H628">
        <v>600</v>
      </c>
      <c r="I628">
        <v>15</v>
      </c>
    </row>
    <row r="629" spans="1:9" x14ac:dyDescent="0.2">
      <c r="A629" t="s">
        <v>62</v>
      </c>
      <c r="B629">
        <v>326</v>
      </c>
      <c r="C629">
        <v>3</v>
      </c>
      <c r="D629">
        <v>0.96330275229357798</v>
      </c>
      <c r="E629">
        <v>0.97546012269938598</v>
      </c>
      <c r="F629">
        <v>3.956876039505</v>
      </c>
      <c r="G629" t="s">
        <v>23</v>
      </c>
      <c r="H629">
        <v>600</v>
      </c>
      <c r="I629">
        <v>89</v>
      </c>
    </row>
    <row r="630" spans="1:9" x14ac:dyDescent="0.2">
      <c r="A630" t="s">
        <v>62</v>
      </c>
      <c r="B630">
        <v>326</v>
      </c>
      <c r="C630">
        <v>3</v>
      </c>
      <c r="D630">
        <v>0.95412844036697197</v>
      </c>
      <c r="E630">
        <v>0.97546012269938598</v>
      </c>
      <c r="F630">
        <v>4.0396411418914697</v>
      </c>
      <c r="G630" t="s">
        <v>23</v>
      </c>
      <c r="H630">
        <v>600</v>
      </c>
      <c r="I630">
        <v>42</v>
      </c>
    </row>
    <row r="631" spans="1:9" x14ac:dyDescent="0.2">
      <c r="A631" t="s">
        <v>62</v>
      </c>
      <c r="B631">
        <v>326</v>
      </c>
      <c r="C631">
        <v>3</v>
      </c>
      <c r="D631">
        <v>0.88073394495412805</v>
      </c>
      <c r="E631">
        <v>0.98773006134969299</v>
      </c>
      <c r="F631">
        <v>3.9898998737335201</v>
      </c>
      <c r="G631" t="s">
        <v>23</v>
      </c>
      <c r="H631">
        <v>600</v>
      </c>
      <c r="I631">
        <v>0</v>
      </c>
    </row>
    <row r="632" spans="1:9" x14ac:dyDescent="0.2">
      <c r="A632" t="s">
        <v>41</v>
      </c>
      <c r="B632">
        <v>200</v>
      </c>
      <c r="C632">
        <v>3</v>
      </c>
      <c r="D632">
        <v>0.67164179104477595</v>
      </c>
      <c r="E632">
        <v>0.78500000000000003</v>
      </c>
      <c r="F632">
        <v>2.4700679779052699</v>
      </c>
      <c r="G632" t="s">
        <v>23</v>
      </c>
      <c r="H632">
        <v>600</v>
      </c>
      <c r="I632">
        <v>138</v>
      </c>
    </row>
    <row r="633" spans="1:9" x14ac:dyDescent="0.2">
      <c r="A633" t="s">
        <v>41</v>
      </c>
      <c r="B633">
        <v>200</v>
      </c>
      <c r="C633">
        <v>3</v>
      </c>
      <c r="D633">
        <v>0.70149253731343197</v>
      </c>
      <c r="E633">
        <v>0.77500000000000002</v>
      </c>
      <c r="F633">
        <v>2.49981594085693</v>
      </c>
      <c r="G633" t="s">
        <v>23</v>
      </c>
      <c r="H633">
        <v>600</v>
      </c>
      <c r="I633">
        <v>15</v>
      </c>
    </row>
    <row r="634" spans="1:9" x14ac:dyDescent="0.2">
      <c r="A634" t="s">
        <v>41</v>
      </c>
      <c r="B634">
        <v>200</v>
      </c>
      <c r="C634">
        <v>3</v>
      </c>
      <c r="D634">
        <v>0.731343283582089</v>
      </c>
      <c r="E634">
        <v>0.78</v>
      </c>
      <c r="F634">
        <v>2.5037438869476301</v>
      </c>
      <c r="G634" t="s">
        <v>23</v>
      </c>
      <c r="H634">
        <v>600</v>
      </c>
      <c r="I634">
        <v>89</v>
      </c>
    </row>
    <row r="635" spans="1:9" x14ac:dyDescent="0.2">
      <c r="A635" t="s">
        <v>41</v>
      </c>
      <c r="B635">
        <v>200</v>
      </c>
      <c r="C635">
        <v>3</v>
      </c>
      <c r="D635">
        <v>0.64179104477611904</v>
      </c>
      <c r="E635">
        <v>0.80499999999999905</v>
      </c>
      <c r="F635">
        <v>2.4953441619872998</v>
      </c>
      <c r="G635" t="s">
        <v>23</v>
      </c>
      <c r="H635">
        <v>600</v>
      </c>
      <c r="I635">
        <v>42</v>
      </c>
    </row>
    <row r="636" spans="1:9" x14ac:dyDescent="0.2">
      <c r="A636" t="s">
        <v>41</v>
      </c>
      <c r="B636">
        <v>200</v>
      </c>
      <c r="C636">
        <v>3</v>
      </c>
      <c r="D636">
        <v>0.731343283582089</v>
      </c>
      <c r="E636">
        <v>0.79</v>
      </c>
      <c r="F636">
        <v>2.5358760356903001</v>
      </c>
      <c r="G636" t="s">
        <v>23</v>
      </c>
      <c r="H636">
        <v>600</v>
      </c>
      <c r="I636">
        <v>0</v>
      </c>
    </row>
    <row r="637" spans="1:9" x14ac:dyDescent="0.2">
      <c r="A637" t="s">
        <v>62</v>
      </c>
      <c r="B637">
        <v>326</v>
      </c>
      <c r="C637">
        <v>2</v>
      </c>
      <c r="D637">
        <v>0.95412844036697197</v>
      </c>
      <c r="E637">
        <v>0.96319018404907897</v>
      </c>
      <c r="F637">
        <v>3.1312620639800999</v>
      </c>
      <c r="G637" t="s">
        <v>23</v>
      </c>
      <c r="H637">
        <v>600</v>
      </c>
      <c r="I637">
        <v>138</v>
      </c>
    </row>
    <row r="638" spans="1:9" x14ac:dyDescent="0.2">
      <c r="A638" t="s">
        <v>62</v>
      </c>
      <c r="B638">
        <v>326</v>
      </c>
      <c r="C638">
        <v>2</v>
      </c>
      <c r="D638">
        <v>0.990825688073394</v>
      </c>
      <c r="E638">
        <v>0.95092024539877296</v>
      </c>
      <c r="F638">
        <v>0.16528582572937001</v>
      </c>
      <c r="G638" t="s">
        <v>23</v>
      </c>
      <c r="H638">
        <v>600</v>
      </c>
      <c r="I638">
        <v>15</v>
      </c>
    </row>
    <row r="639" spans="1:9" x14ac:dyDescent="0.2">
      <c r="A639" t="s">
        <v>62</v>
      </c>
      <c r="B639">
        <v>326</v>
      </c>
      <c r="C639">
        <v>2</v>
      </c>
      <c r="D639">
        <v>0.94495412844036697</v>
      </c>
      <c r="E639">
        <v>0.96625766871165597</v>
      </c>
      <c r="F639">
        <v>0.14589500427245999</v>
      </c>
      <c r="G639" t="s">
        <v>23</v>
      </c>
      <c r="H639">
        <v>600</v>
      </c>
      <c r="I639">
        <v>89</v>
      </c>
    </row>
    <row r="640" spans="1:9" x14ac:dyDescent="0.2">
      <c r="A640" t="s">
        <v>62</v>
      </c>
      <c r="B640">
        <v>326</v>
      </c>
      <c r="C640">
        <v>2</v>
      </c>
      <c r="D640">
        <v>0.94495412844036697</v>
      </c>
      <c r="E640">
        <v>0.96319018404907897</v>
      </c>
      <c r="F640">
        <v>0.143862009048461</v>
      </c>
      <c r="G640" t="s">
        <v>23</v>
      </c>
      <c r="H640">
        <v>600</v>
      </c>
      <c r="I640">
        <v>42</v>
      </c>
    </row>
    <row r="641" spans="1:9" x14ac:dyDescent="0.2">
      <c r="A641" t="s">
        <v>62</v>
      </c>
      <c r="B641">
        <v>326</v>
      </c>
      <c r="C641">
        <v>2</v>
      </c>
      <c r="D641">
        <v>0.92660550458715596</v>
      </c>
      <c r="E641">
        <v>0.97239263803680898</v>
      </c>
      <c r="F641">
        <v>0.14403700828552199</v>
      </c>
      <c r="G641" t="s">
        <v>23</v>
      </c>
      <c r="H641">
        <v>600</v>
      </c>
      <c r="I641">
        <v>0</v>
      </c>
    </row>
    <row r="642" spans="1:9" x14ac:dyDescent="0.2">
      <c r="A642" t="s">
        <v>41</v>
      </c>
      <c r="B642">
        <v>200</v>
      </c>
      <c r="C642">
        <v>2</v>
      </c>
      <c r="D642">
        <v>0.74626865671641696</v>
      </c>
      <c r="E642">
        <v>0.75</v>
      </c>
      <c r="F642">
        <v>0.111141920089721</v>
      </c>
      <c r="G642" t="s">
        <v>23</v>
      </c>
      <c r="H642">
        <v>600</v>
      </c>
      <c r="I642">
        <v>138</v>
      </c>
    </row>
    <row r="643" spans="1:9" x14ac:dyDescent="0.2">
      <c r="A643" t="s">
        <v>41</v>
      </c>
      <c r="B643">
        <v>200</v>
      </c>
      <c r="C643">
        <v>2</v>
      </c>
      <c r="D643">
        <v>0.77611940298507398</v>
      </c>
      <c r="E643">
        <v>0.74</v>
      </c>
      <c r="F643">
        <v>9.1037034988403306E-2</v>
      </c>
      <c r="G643" t="s">
        <v>23</v>
      </c>
      <c r="H643">
        <v>600</v>
      </c>
      <c r="I643">
        <v>15</v>
      </c>
    </row>
    <row r="644" spans="1:9" x14ac:dyDescent="0.2">
      <c r="A644" t="s">
        <v>41</v>
      </c>
      <c r="B644">
        <v>200</v>
      </c>
      <c r="C644">
        <v>2</v>
      </c>
      <c r="D644">
        <v>0.77611940298507398</v>
      </c>
      <c r="E644">
        <v>0.74</v>
      </c>
      <c r="F644">
        <v>9.2003107070922796E-2</v>
      </c>
      <c r="G644" t="s">
        <v>23</v>
      </c>
      <c r="H644">
        <v>600</v>
      </c>
      <c r="I644">
        <v>89</v>
      </c>
    </row>
    <row r="645" spans="1:9" x14ac:dyDescent="0.2">
      <c r="A645" t="s">
        <v>41</v>
      </c>
      <c r="B645">
        <v>200</v>
      </c>
      <c r="C645">
        <v>2</v>
      </c>
      <c r="D645">
        <v>0.68656716417910402</v>
      </c>
      <c r="E645">
        <v>0.755</v>
      </c>
      <c r="F645">
        <v>9.5877170562744099E-2</v>
      </c>
      <c r="G645" t="s">
        <v>23</v>
      </c>
      <c r="H645">
        <v>600</v>
      </c>
      <c r="I645">
        <v>42</v>
      </c>
    </row>
    <row r="646" spans="1:9" x14ac:dyDescent="0.2">
      <c r="A646" t="s">
        <v>41</v>
      </c>
      <c r="B646">
        <v>200</v>
      </c>
      <c r="C646">
        <v>2</v>
      </c>
      <c r="D646">
        <v>0.74626865671641696</v>
      </c>
      <c r="E646">
        <v>0.75</v>
      </c>
      <c r="F646">
        <v>8.9622020721435505E-2</v>
      </c>
      <c r="G646" t="s">
        <v>23</v>
      </c>
      <c r="H646">
        <v>600</v>
      </c>
      <c r="I6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92A2-8236-1847-90DA-C051B941FB2B}">
  <dimension ref="A1:P56"/>
  <sheetViews>
    <sheetView workbookViewId="0">
      <selection activeCell="B1" sqref="B1:K1"/>
    </sheetView>
  </sheetViews>
  <sheetFormatPr baseColWidth="10" defaultRowHeight="16" x14ac:dyDescent="0.2"/>
  <sheetData>
    <row r="1" spans="1:16" x14ac:dyDescent="0.2">
      <c r="A1" t="s">
        <v>48</v>
      </c>
      <c r="B1" t="s">
        <v>55</v>
      </c>
      <c r="C1" t="s">
        <v>49</v>
      </c>
      <c r="D1" t="s">
        <v>54</v>
      </c>
      <c r="E1" t="s">
        <v>50</v>
      </c>
      <c r="F1" t="s">
        <v>51</v>
      </c>
      <c r="G1" t="s">
        <v>52</v>
      </c>
      <c r="H1" t="s">
        <v>53</v>
      </c>
      <c r="I1" t="s">
        <v>10</v>
      </c>
      <c r="J1" t="s">
        <v>24</v>
      </c>
      <c r="K1" t="s">
        <v>23</v>
      </c>
      <c r="M1" t="s">
        <v>56</v>
      </c>
      <c r="N1" s="4" t="s">
        <v>10</v>
      </c>
      <c r="O1" s="4" t="s">
        <v>24</v>
      </c>
      <c r="P1" s="4" t="s">
        <v>23</v>
      </c>
    </row>
    <row r="2" spans="1:16" x14ac:dyDescent="0.2">
      <c r="A2" s="6" t="s">
        <v>35</v>
      </c>
      <c r="B2">
        <v>46.67</v>
      </c>
      <c r="C2">
        <v>100</v>
      </c>
      <c r="D2">
        <v>98.33</v>
      </c>
      <c r="E2">
        <v>98.33</v>
      </c>
      <c r="F2">
        <v>100</v>
      </c>
      <c r="G2">
        <v>100</v>
      </c>
      <c r="H2">
        <v>100</v>
      </c>
      <c r="I2">
        <f>IF(ISNUMBER(N2),ROUND(100*N2,2),"ERR")</f>
        <v>96.67</v>
      </c>
      <c r="J2" t="str">
        <f t="shared" ref="J2:K2" si="0">IF(ISNUMBER(O2),ROUND(100*O2,2),"ERR")</f>
        <v>ERR</v>
      </c>
      <c r="K2">
        <f t="shared" si="0"/>
        <v>91.67</v>
      </c>
      <c r="M2" s="3" t="s">
        <v>9</v>
      </c>
      <c r="N2">
        <v>0.96666666679999991</v>
      </c>
      <c r="P2">
        <v>0.91666666679999997</v>
      </c>
    </row>
    <row r="3" spans="1:16" x14ac:dyDescent="0.2">
      <c r="A3" s="6" t="s">
        <v>36</v>
      </c>
      <c r="B3">
        <v>61.29</v>
      </c>
      <c r="C3">
        <v>94.19</v>
      </c>
      <c r="D3">
        <v>94.19</v>
      </c>
      <c r="E3">
        <v>94.19</v>
      </c>
      <c r="F3">
        <v>94.19</v>
      </c>
      <c r="G3">
        <v>94.19</v>
      </c>
      <c r="H3">
        <v>94.19</v>
      </c>
      <c r="I3">
        <f t="shared" ref="I3:J56" si="1">IF(ISNUMBER(N3),ROUND(100*N3,2),"ERR")</f>
        <v>94.19</v>
      </c>
      <c r="J3">
        <f t="shared" ref="J3:J27" si="2">IF(ISNUMBER(O3),ROUND(100*O3,2),"ERR")</f>
        <v>47.74</v>
      </c>
      <c r="K3">
        <f t="shared" ref="K3:K28" si="3">IF(ISNUMBER(P3),ROUND(100*P3,2),"ERR")</f>
        <v>93.55</v>
      </c>
      <c r="M3" s="3" t="s">
        <v>11</v>
      </c>
      <c r="N3">
        <v>0.94193548379999981</v>
      </c>
      <c r="O3">
        <v>0.47741935480000003</v>
      </c>
      <c r="P3">
        <v>0.93548387079999995</v>
      </c>
    </row>
    <row r="4" spans="1:16" x14ac:dyDescent="0.2">
      <c r="A4" s="6" t="s">
        <v>37</v>
      </c>
      <c r="B4">
        <v>50.97</v>
      </c>
      <c r="C4">
        <v>74.84</v>
      </c>
      <c r="D4">
        <v>74.84</v>
      </c>
      <c r="E4">
        <v>74.84</v>
      </c>
      <c r="F4">
        <v>74.84</v>
      </c>
      <c r="G4">
        <v>74.84</v>
      </c>
      <c r="H4">
        <v>74.84</v>
      </c>
      <c r="I4">
        <f t="shared" si="1"/>
        <v>82.58</v>
      </c>
      <c r="J4">
        <f t="shared" si="2"/>
        <v>49.68</v>
      </c>
      <c r="K4">
        <f t="shared" si="3"/>
        <v>74.84</v>
      </c>
      <c r="M4" s="3" t="s">
        <v>12</v>
      </c>
      <c r="N4">
        <v>0.82580645139999986</v>
      </c>
      <c r="O4">
        <v>0.49677419340000001</v>
      </c>
      <c r="P4">
        <v>0.74838709659999991</v>
      </c>
    </row>
    <row r="5" spans="1:16" x14ac:dyDescent="0.2">
      <c r="A5" s="6" t="s">
        <v>38</v>
      </c>
      <c r="B5">
        <v>37.58</v>
      </c>
      <c r="C5">
        <v>44.24</v>
      </c>
      <c r="D5">
        <v>44.24</v>
      </c>
      <c r="E5">
        <v>44.24</v>
      </c>
      <c r="F5">
        <v>44.24</v>
      </c>
      <c r="G5">
        <v>44.24</v>
      </c>
      <c r="H5">
        <v>44.24</v>
      </c>
      <c r="I5">
        <f t="shared" si="1"/>
        <v>48.48</v>
      </c>
      <c r="J5">
        <f t="shared" si="2"/>
        <v>25.45</v>
      </c>
      <c r="K5">
        <f t="shared" si="3"/>
        <v>50.91</v>
      </c>
      <c r="M5" s="3" t="s">
        <v>14</v>
      </c>
      <c r="N5">
        <v>0.48484848479999998</v>
      </c>
      <c r="O5">
        <v>0.25454545439999998</v>
      </c>
      <c r="P5">
        <v>0.50909090899999998</v>
      </c>
    </row>
    <row r="6" spans="1:16" x14ac:dyDescent="0.2">
      <c r="A6" s="6" t="s">
        <v>39</v>
      </c>
      <c r="B6">
        <v>57.21</v>
      </c>
      <c r="C6">
        <v>54.42</v>
      </c>
      <c r="D6">
        <v>56.28</v>
      </c>
      <c r="E6">
        <v>55.81</v>
      </c>
      <c r="F6">
        <v>55.81</v>
      </c>
      <c r="G6">
        <v>55.81</v>
      </c>
      <c r="H6">
        <v>56.28</v>
      </c>
      <c r="I6">
        <f t="shared" si="1"/>
        <v>54.42</v>
      </c>
      <c r="J6">
        <f t="shared" si="2"/>
        <v>55.35</v>
      </c>
      <c r="K6">
        <f t="shared" si="3"/>
        <v>54.88</v>
      </c>
      <c r="M6" s="3" t="s">
        <v>13</v>
      </c>
      <c r="N6">
        <v>0.54418604660000003</v>
      </c>
      <c r="O6">
        <v>0.55348837220000002</v>
      </c>
      <c r="P6">
        <v>0.54883720940000003</v>
      </c>
    </row>
    <row r="7" spans="1:16" x14ac:dyDescent="0.2">
      <c r="A7" s="6" t="s">
        <v>40</v>
      </c>
      <c r="B7">
        <v>81.03</v>
      </c>
      <c r="C7">
        <v>95.52</v>
      </c>
      <c r="D7">
        <v>95.52</v>
      </c>
      <c r="E7">
        <v>95.52</v>
      </c>
      <c r="F7">
        <v>95.52</v>
      </c>
      <c r="G7">
        <v>95.52</v>
      </c>
      <c r="H7">
        <v>95.52</v>
      </c>
      <c r="I7">
        <f t="shared" si="1"/>
        <v>95.52</v>
      </c>
      <c r="J7">
        <f t="shared" si="2"/>
        <v>62.41</v>
      </c>
      <c r="K7" t="str">
        <f t="shared" si="3"/>
        <v>ERR</v>
      </c>
      <c r="M7" s="3" t="s">
        <v>15</v>
      </c>
      <c r="N7">
        <v>0.95517241380000006</v>
      </c>
      <c r="O7">
        <v>0.62413793080000002</v>
      </c>
    </row>
    <row r="8" spans="1:16" x14ac:dyDescent="0.2">
      <c r="A8" s="6" t="s">
        <v>41</v>
      </c>
      <c r="B8">
        <v>80.3</v>
      </c>
      <c r="C8">
        <v>77.010000000000005</v>
      </c>
      <c r="D8">
        <v>77.010000000000005</v>
      </c>
      <c r="E8">
        <v>77.010000000000005</v>
      </c>
      <c r="F8">
        <v>77.010000000000005</v>
      </c>
      <c r="G8">
        <v>77.010000000000005</v>
      </c>
      <c r="H8">
        <v>77.010000000000005</v>
      </c>
      <c r="I8">
        <f t="shared" si="1"/>
        <v>80.3</v>
      </c>
      <c r="J8">
        <f t="shared" si="2"/>
        <v>83.28</v>
      </c>
      <c r="K8" t="str">
        <f t="shared" si="3"/>
        <v>ERR</v>
      </c>
      <c r="M8" s="3" t="s">
        <v>16</v>
      </c>
      <c r="N8">
        <v>0.80298507460000013</v>
      </c>
      <c r="O8">
        <v>0.83283582080000007</v>
      </c>
    </row>
    <row r="9" spans="1:16" x14ac:dyDescent="0.2">
      <c r="A9" s="6" t="s">
        <v>42</v>
      </c>
      <c r="B9">
        <v>69.430000000000007</v>
      </c>
      <c r="C9">
        <v>74</v>
      </c>
      <c r="D9">
        <v>72</v>
      </c>
      <c r="E9">
        <v>72</v>
      </c>
      <c r="F9">
        <v>73.14</v>
      </c>
      <c r="G9">
        <v>72.569999999999993</v>
      </c>
      <c r="H9">
        <v>72.569999999999993</v>
      </c>
      <c r="I9">
        <f t="shared" si="1"/>
        <v>69.709999999999994</v>
      </c>
      <c r="J9">
        <f t="shared" si="2"/>
        <v>67.709999999999994</v>
      </c>
      <c r="K9">
        <f t="shared" si="3"/>
        <v>68</v>
      </c>
      <c r="M9" s="3" t="s">
        <v>17</v>
      </c>
      <c r="N9">
        <v>0.69714285720000002</v>
      </c>
      <c r="O9">
        <v>0.67714285699999999</v>
      </c>
      <c r="P9">
        <v>0.68</v>
      </c>
    </row>
    <row r="10" spans="1:16" x14ac:dyDescent="0.2">
      <c r="A10" s="6" t="s">
        <v>43</v>
      </c>
      <c r="B10">
        <v>53.5</v>
      </c>
      <c r="C10">
        <v>64.2</v>
      </c>
      <c r="D10">
        <v>64.2</v>
      </c>
      <c r="E10">
        <v>64.2</v>
      </c>
      <c r="F10">
        <v>64.2</v>
      </c>
      <c r="G10">
        <v>64.2</v>
      </c>
      <c r="H10">
        <v>64.2</v>
      </c>
      <c r="I10">
        <f t="shared" si="1"/>
        <v>65.61</v>
      </c>
      <c r="J10">
        <f t="shared" si="2"/>
        <v>43.18</v>
      </c>
      <c r="K10">
        <f t="shared" si="3"/>
        <v>65.73</v>
      </c>
      <c r="M10" s="3" t="s">
        <v>18</v>
      </c>
      <c r="N10">
        <v>0.65605095559999993</v>
      </c>
      <c r="O10">
        <v>0.4318471338</v>
      </c>
      <c r="P10">
        <v>0.65732484079999998</v>
      </c>
    </row>
    <row r="11" spans="1:16" x14ac:dyDescent="0.2">
      <c r="A11" s="6" t="s">
        <v>44</v>
      </c>
      <c r="B11">
        <v>67.08</v>
      </c>
      <c r="C11">
        <v>68.58</v>
      </c>
      <c r="D11">
        <v>68.33</v>
      </c>
      <c r="E11">
        <v>68.58</v>
      </c>
      <c r="F11">
        <v>68.58</v>
      </c>
      <c r="G11">
        <v>68.5</v>
      </c>
      <c r="H11">
        <v>68.58</v>
      </c>
      <c r="I11">
        <f t="shared" si="1"/>
        <v>67.08</v>
      </c>
      <c r="J11">
        <f t="shared" si="2"/>
        <v>66.5</v>
      </c>
      <c r="K11">
        <f t="shared" si="3"/>
        <v>65.67</v>
      </c>
      <c r="M11" s="3" t="s">
        <v>19</v>
      </c>
      <c r="N11">
        <v>0.67083333339999995</v>
      </c>
      <c r="O11">
        <v>0.66499999999999992</v>
      </c>
      <c r="P11">
        <v>0.65666666659999995</v>
      </c>
    </row>
    <row r="12" spans="1:16" x14ac:dyDescent="0.2">
      <c r="A12" s="6" t="s">
        <v>45</v>
      </c>
      <c r="B12">
        <v>69.81</v>
      </c>
      <c r="C12">
        <v>77.78</v>
      </c>
      <c r="D12">
        <v>77.78</v>
      </c>
      <c r="E12">
        <v>77.78</v>
      </c>
      <c r="F12">
        <v>77.78</v>
      </c>
      <c r="G12">
        <v>77.78</v>
      </c>
      <c r="H12">
        <v>77.78</v>
      </c>
      <c r="I12">
        <f t="shared" si="1"/>
        <v>77.92</v>
      </c>
      <c r="J12">
        <f t="shared" si="2"/>
        <v>68.98</v>
      </c>
      <c r="K12">
        <f t="shared" si="3"/>
        <v>77.5</v>
      </c>
      <c r="M12" s="3" t="s">
        <v>20</v>
      </c>
      <c r="N12">
        <v>0.7791666666</v>
      </c>
      <c r="O12">
        <v>0.68981481479999984</v>
      </c>
      <c r="P12">
        <v>0.77500000000000002</v>
      </c>
    </row>
    <row r="13" spans="1:16" x14ac:dyDescent="0.2">
      <c r="A13" s="6" t="s">
        <v>46</v>
      </c>
      <c r="B13">
        <v>57.72</v>
      </c>
      <c r="C13">
        <v>86.78</v>
      </c>
      <c r="D13">
        <v>86.78</v>
      </c>
      <c r="E13">
        <v>86.78</v>
      </c>
      <c r="F13">
        <v>86.78</v>
      </c>
      <c r="G13">
        <v>86.78</v>
      </c>
      <c r="H13">
        <v>86.78</v>
      </c>
      <c r="I13">
        <f t="shared" si="1"/>
        <v>87.16</v>
      </c>
      <c r="J13">
        <f t="shared" si="2"/>
        <v>53.59</v>
      </c>
      <c r="K13">
        <f t="shared" si="3"/>
        <v>86.63</v>
      </c>
      <c r="M13" s="3" t="s">
        <v>21</v>
      </c>
      <c r="N13">
        <v>0.87158948659999991</v>
      </c>
      <c r="O13">
        <v>0.53591989979999999</v>
      </c>
      <c r="P13">
        <v>0.86633291619999997</v>
      </c>
    </row>
    <row r="14" spans="1:16" x14ac:dyDescent="0.2">
      <c r="A14" s="6" t="s">
        <v>47</v>
      </c>
      <c r="B14">
        <v>60.29</v>
      </c>
      <c r="C14">
        <v>70.73</v>
      </c>
      <c r="D14">
        <v>70.73</v>
      </c>
      <c r="E14">
        <v>70.8</v>
      </c>
      <c r="F14">
        <v>70.73</v>
      </c>
      <c r="G14">
        <v>70.73</v>
      </c>
      <c r="H14">
        <v>70.73</v>
      </c>
      <c r="I14">
        <f t="shared" si="1"/>
        <v>70.83</v>
      </c>
      <c r="J14">
        <f t="shared" si="2"/>
        <v>52.93</v>
      </c>
      <c r="K14">
        <f t="shared" si="3"/>
        <v>70.45</v>
      </c>
      <c r="M14" s="3" t="s">
        <v>22</v>
      </c>
      <c r="N14">
        <v>0.70829827919999999</v>
      </c>
      <c r="O14">
        <v>0.52925430220000003</v>
      </c>
      <c r="P14">
        <v>0.70447418760000002</v>
      </c>
    </row>
    <row r="15" spans="1:16" x14ac:dyDescent="0.2">
      <c r="A15" s="6" t="s">
        <v>32</v>
      </c>
      <c r="B15" s="6"/>
      <c r="C15" s="6"/>
      <c r="D15" s="6"/>
      <c r="E15" s="6"/>
      <c r="F15" s="6"/>
      <c r="G15" s="6"/>
      <c r="H15" s="6"/>
    </row>
    <row r="16" spans="1:16" x14ac:dyDescent="0.2">
      <c r="A16" s="6" t="s">
        <v>35</v>
      </c>
      <c r="B16">
        <v>55</v>
      </c>
      <c r="C16">
        <v>98.33</v>
      </c>
      <c r="D16">
        <v>95</v>
      </c>
      <c r="E16">
        <v>98.33</v>
      </c>
      <c r="F16">
        <v>96.67</v>
      </c>
      <c r="G16">
        <v>98.33</v>
      </c>
      <c r="H16">
        <v>98.33</v>
      </c>
      <c r="I16">
        <f t="shared" si="1"/>
        <v>96.67</v>
      </c>
      <c r="J16" t="str">
        <f t="shared" si="2"/>
        <v>ERR</v>
      </c>
      <c r="K16" t="str">
        <f t="shared" si="3"/>
        <v>ERR</v>
      </c>
      <c r="M16" s="3" t="s">
        <v>9</v>
      </c>
      <c r="N16">
        <v>0.96666666679999991</v>
      </c>
    </row>
    <row r="17" spans="1:16" x14ac:dyDescent="0.2">
      <c r="A17" s="6" t="s">
        <v>36</v>
      </c>
      <c r="B17">
        <v>62.58</v>
      </c>
      <c r="C17">
        <v>92.9</v>
      </c>
      <c r="D17">
        <v>92.26</v>
      </c>
      <c r="E17">
        <v>92.26</v>
      </c>
      <c r="F17">
        <v>92.26</v>
      </c>
      <c r="G17">
        <v>92.9</v>
      </c>
      <c r="H17">
        <v>92.9</v>
      </c>
      <c r="I17">
        <f t="shared" si="1"/>
        <v>91.61</v>
      </c>
      <c r="J17">
        <f t="shared" si="2"/>
        <v>56.13</v>
      </c>
      <c r="K17">
        <f t="shared" si="3"/>
        <v>91.61</v>
      </c>
      <c r="M17" s="3" t="s">
        <v>11</v>
      </c>
      <c r="N17">
        <v>0.91612903180000005</v>
      </c>
      <c r="O17">
        <v>0.5612903226</v>
      </c>
      <c r="P17">
        <v>0.91612903219999997</v>
      </c>
    </row>
    <row r="18" spans="1:16" x14ac:dyDescent="0.2">
      <c r="A18" s="6" t="s">
        <v>37</v>
      </c>
      <c r="B18">
        <v>54.84</v>
      </c>
      <c r="C18">
        <v>84.52</v>
      </c>
      <c r="D18">
        <v>87.74</v>
      </c>
      <c r="E18">
        <v>87.1</v>
      </c>
      <c r="F18">
        <v>85.81</v>
      </c>
      <c r="G18">
        <v>86.45</v>
      </c>
      <c r="H18">
        <v>87.1</v>
      </c>
      <c r="I18">
        <f t="shared" si="1"/>
        <v>87.1</v>
      </c>
      <c r="J18">
        <f t="shared" si="2"/>
        <v>53.55</v>
      </c>
      <c r="K18">
        <f t="shared" si="3"/>
        <v>83.23</v>
      </c>
      <c r="M18" s="3" t="s">
        <v>12</v>
      </c>
      <c r="N18">
        <v>0.87096774160000001</v>
      </c>
      <c r="O18">
        <v>0.53548387100000006</v>
      </c>
      <c r="P18">
        <v>0.83225806440000005</v>
      </c>
    </row>
    <row r="19" spans="1:16" x14ac:dyDescent="0.2">
      <c r="A19" s="6" t="s">
        <v>38</v>
      </c>
      <c r="B19">
        <v>47.27</v>
      </c>
      <c r="C19">
        <v>56.97</v>
      </c>
      <c r="D19">
        <v>56.36</v>
      </c>
      <c r="E19">
        <v>56.36</v>
      </c>
      <c r="F19">
        <v>56.36</v>
      </c>
      <c r="G19">
        <v>56.36</v>
      </c>
      <c r="H19">
        <v>56.36</v>
      </c>
      <c r="I19">
        <f t="shared" si="1"/>
        <v>59.39</v>
      </c>
      <c r="J19">
        <f t="shared" si="2"/>
        <v>40.61</v>
      </c>
      <c r="K19">
        <f t="shared" si="3"/>
        <v>62.42</v>
      </c>
      <c r="M19" s="3" t="s">
        <v>14</v>
      </c>
      <c r="N19">
        <v>0.59393939380000005</v>
      </c>
      <c r="O19">
        <v>0.40606060619999995</v>
      </c>
      <c r="P19">
        <v>0.62424242419999998</v>
      </c>
    </row>
    <row r="20" spans="1:16" x14ac:dyDescent="0.2">
      <c r="A20" s="6" t="s">
        <v>39</v>
      </c>
      <c r="B20">
        <v>57.21</v>
      </c>
      <c r="C20">
        <v>68.84</v>
      </c>
      <c r="D20">
        <v>66.05</v>
      </c>
      <c r="E20">
        <v>64.650000000000006</v>
      </c>
      <c r="F20">
        <v>67.44</v>
      </c>
      <c r="G20">
        <v>69.3</v>
      </c>
      <c r="H20">
        <v>69.77</v>
      </c>
      <c r="I20">
        <f t="shared" si="1"/>
        <v>68.84</v>
      </c>
      <c r="J20">
        <f t="shared" si="2"/>
        <v>58.6</v>
      </c>
      <c r="K20">
        <f t="shared" si="3"/>
        <v>66.510000000000005</v>
      </c>
      <c r="M20" s="3" t="s">
        <v>13</v>
      </c>
      <c r="N20">
        <v>0.68837209340000005</v>
      </c>
      <c r="O20">
        <v>0.5860465118</v>
      </c>
      <c r="P20">
        <v>0.66511627920000005</v>
      </c>
    </row>
    <row r="21" spans="1:16" x14ac:dyDescent="0.2">
      <c r="A21" s="6" t="s">
        <v>40</v>
      </c>
      <c r="B21">
        <v>86.55</v>
      </c>
      <c r="C21">
        <v>93.1</v>
      </c>
      <c r="D21">
        <v>92.41</v>
      </c>
      <c r="E21">
        <v>92.76</v>
      </c>
      <c r="F21">
        <v>92.76</v>
      </c>
      <c r="G21">
        <v>93.1</v>
      </c>
      <c r="H21">
        <v>92.76</v>
      </c>
      <c r="I21">
        <f t="shared" si="1"/>
        <v>94.14</v>
      </c>
      <c r="J21">
        <f t="shared" si="2"/>
        <v>43.1</v>
      </c>
      <c r="K21" t="str">
        <f t="shared" si="3"/>
        <v>ERR</v>
      </c>
      <c r="M21" s="3" t="s">
        <v>15</v>
      </c>
      <c r="N21">
        <v>0.94137931019999999</v>
      </c>
      <c r="O21">
        <v>0.43103448259999999</v>
      </c>
    </row>
    <row r="22" spans="1:16" x14ac:dyDescent="0.2">
      <c r="A22" s="6" t="s">
        <v>41</v>
      </c>
      <c r="B22">
        <v>77.61</v>
      </c>
      <c r="C22">
        <v>77.31</v>
      </c>
      <c r="D22">
        <v>77.31</v>
      </c>
      <c r="E22">
        <v>77.61</v>
      </c>
      <c r="F22">
        <v>77.61</v>
      </c>
      <c r="G22">
        <v>77.61</v>
      </c>
      <c r="H22">
        <v>77.61</v>
      </c>
      <c r="I22">
        <f t="shared" si="1"/>
        <v>76.72</v>
      </c>
      <c r="J22">
        <f t="shared" si="2"/>
        <v>83.28</v>
      </c>
      <c r="K22" t="str">
        <f t="shared" si="3"/>
        <v>ERR</v>
      </c>
      <c r="M22" s="3" t="s">
        <v>16</v>
      </c>
      <c r="N22">
        <v>0.76716417920000013</v>
      </c>
      <c r="O22">
        <v>0.83283582080000007</v>
      </c>
    </row>
    <row r="23" spans="1:16" x14ac:dyDescent="0.2">
      <c r="A23" s="6" t="s">
        <v>42</v>
      </c>
      <c r="B23">
        <v>70.86</v>
      </c>
      <c r="C23">
        <v>71.430000000000007</v>
      </c>
      <c r="D23">
        <v>67.430000000000007</v>
      </c>
      <c r="E23">
        <v>69.709999999999994</v>
      </c>
      <c r="F23">
        <v>71.709999999999994</v>
      </c>
      <c r="G23">
        <v>69.709999999999994</v>
      </c>
      <c r="H23">
        <v>72</v>
      </c>
      <c r="I23">
        <f t="shared" si="1"/>
        <v>65.430000000000007</v>
      </c>
      <c r="J23">
        <f t="shared" si="2"/>
        <v>67.709999999999994</v>
      </c>
      <c r="K23">
        <f t="shared" si="3"/>
        <v>67.709999999999994</v>
      </c>
      <c r="M23" s="3" t="s">
        <v>17</v>
      </c>
      <c r="N23">
        <v>0.65428571439999994</v>
      </c>
      <c r="O23">
        <v>0.67714285699999999</v>
      </c>
      <c r="P23">
        <v>0.67714285740000002</v>
      </c>
    </row>
    <row r="24" spans="1:16" x14ac:dyDescent="0.2">
      <c r="A24" s="6" t="s">
        <v>43</v>
      </c>
      <c r="B24">
        <v>53.89</v>
      </c>
      <c r="C24">
        <v>67.64</v>
      </c>
      <c r="D24">
        <v>67.64</v>
      </c>
      <c r="E24">
        <v>67.260000000000005</v>
      </c>
      <c r="F24">
        <v>67.64</v>
      </c>
      <c r="G24">
        <v>67.64</v>
      </c>
      <c r="H24">
        <v>67.64</v>
      </c>
      <c r="I24">
        <f t="shared" si="1"/>
        <v>70.45</v>
      </c>
      <c r="J24">
        <f t="shared" si="2"/>
        <v>43.18</v>
      </c>
      <c r="K24">
        <f t="shared" si="3"/>
        <v>71.34</v>
      </c>
      <c r="M24" s="3" t="s">
        <v>18</v>
      </c>
      <c r="N24">
        <v>0.70445859880000006</v>
      </c>
      <c r="O24">
        <v>0.4318471338</v>
      </c>
      <c r="P24">
        <v>0.71337579600000001</v>
      </c>
    </row>
    <row r="25" spans="1:16" x14ac:dyDescent="0.2">
      <c r="A25" s="6" t="s">
        <v>44</v>
      </c>
      <c r="B25">
        <v>68.08</v>
      </c>
      <c r="C25">
        <v>73.17</v>
      </c>
      <c r="D25">
        <v>73.75</v>
      </c>
      <c r="E25">
        <v>74.08</v>
      </c>
      <c r="F25">
        <v>74.33</v>
      </c>
      <c r="G25">
        <v>74.08</v>
      </c>
      <c r="H25">
        <v>74.33</v>
      </c>
      <c r="I25">
        <f t="shared" si="1"/>
        <v>72.75</v>
      </c>
      <c r="J25">
        <f t="shared" si="2"/>
        <v>66.5</v>
      </c>
      <c r="K25">
        <f t="shared" si="3"/>
        <v>70.25</v>
      </c>
      <c r="M25" s="3" t="s">
        <v>19</v>
      </c>
      <c r="N25">
        <v>0.72750000000000004</v>
      </c>
      <c r="O25">
        <v>0.66499999999999992</v>
      </c>
      <c r="P25">
        <v>0.7024999998</v>
      </c>
    </row>
    <row r="26" spans="1:16" x14ac:dyDescent="0.2">
      <c r="A26" s="6" t="s">
        <v>45</v>
      </c>
      <c r="B26">
        <v>70</v>
      </c>
      <c r="C26">
        <v>78.430000000000007</v>
      </c>
      <c r="D26">
        <v>78.52</v>
      </c>
      <c r="E26">
        <v>78.19</v>
      </c>
      <c r="F26">
        <v>78.52</v>
      </c>
      <c r="G26">
        <v>78.94</v>
      </c>
      <c r="H26">
        <v>78.94</v>
      </c>
      <c r="I26">
        <f t="shared" si="1"/>
        <v>79.31</v>
      </c>
      <c r="J26">
        <f t="shared" si="2"/>
        <v>68.98</v>
      </c>
      <c r="K26">
        <f t="shared" si="3"/>
        <v>79.72</v>
      </c>
      <c r="M26" s="3" t="s">
        <v>20</v>
      </c>
      <c r="N26">
        <v>0.79305555539999995</v>
      </c>
      <c r="O26">
        <v>0.68981481479999984</v>
      </c>
      <c r="P26">
        <v>0.79722222219999994</v>
      </c>
    </row>
    <row r="27" spans="1:16" x14ac:dyDescent="0.2">
      <c r="A27" s="6" t="s">
        <v>46</v>
      </c>
      <c r="B27">
        <v>63.3</v>
      </c>
      <c r="C27">
        <v>83.65</v>
      </c>
      <c r="D27">
        <v>92.17</v>
      </c>
      <c r="E27">
        <v>72.19</v>
      </c>
      <c r="F27">
        <v>84.73</v>
      </c>
      <c r="G27">
        <v>86.53</v>
      </c>
      <c r="H27">
        <v>83.88</v>
      </c>
      <c r="I27">
        <f t="shared" si="1"/>
        <v>93.54</v>
      </c>
      <c r="J27">
        <f t="shared" si="2"/>
        <v>55.57</v>
      </c>
      <c r="K27">
        <f t="shared" si="3"/>
        <v>93.92</v>
      </c>
      <c r="M27" s="3" t="s">
        <v>21</v>
      </c>
      <c r="N27">
        <v>0.93541927400000002</v>
      </c>
      <c r="O27">
        <v>0.55569461840000001</v>
      </c>
      <c r="P27">
        <v>0.93917396720000001</v>
      </c>
    </row>
    <row r="28" spans="1:16" x14ac:dyDescent="0.2">
      <c r="A28" s="6" t="s">
        <v>47</v>
      </c>
      <c r="B28">
        <v>66.069999999999993</v>
      </c>
      <c r="C28">
        <v>70.97</v>
      </c>
      <c r="D28">
        <v>70.650000000000006</v>
      </c>
      <c r="E28">
        <v>70.88</v>
      </c>
      <c r="F28">
        <v>70.97</v>
      </c>
      <c r="G28">
        <v>69.760000000000005</v>
      </c>
      <c r="H28">
        <v>69.77</v>
      </c>
      <c r="I28">
        <f t="shared" si="1"/>
        <v>71.14</v>
      </c>
      <c r="J28">
        <f t="shared" si="1"/>
        <v>52.93</v>
      </c>
      <c r="K28">
        <f t="shared" si="3"/>
        <v>70.959999999999994</v>
      </c>
      <c r="M28" s="3" t="s">
        <v>22</v>
      </c>
      <c r="N28">
        <v>0.71143403440000008</v>
      </c>
      <c r="O28">
        <v>0.52925430220000003</v>
      </c>
      <c r="P28">
        <v>0.7095984702</v>
      </c>
    </row>
    <row r="29" spans="1:16" x14ac:dyDescent="0.2">
      <c r="A29" s="6" t="s">
        <v>33</v>
      </c>
      <c r="B29" s="6"/>
      <c r="C29" s="6"/>
      <c r="D29" s="6"/>
      <c r="E29" s="6"/>
      <c r="F29" s="6"/>
      <c r="G29" s="6"/>
      <c r="H29" s="6"/>
    </row>
    <row r="30" spans="1:16" x14ac:dyDescent="0.2">
      <c r="A30" s="6" t="s">
        <v>35</v>
      </c>
      <c r="B30">
        <v>76.67</v>
      </c>
      <c r="C30">
        <v>98.33</v>
      </c>
      <c r="D30">
        <v>95</v>
      </c>
      <c r="E30">
        <v>96.67</v>
      </c>
      <c r="F30">
        <v>98.33</v>
      </c>
      <c r="G30">
        <v>98.33</v>
      </c>
      <c r="H30">
        <v>96.67</v>
      </c>
      <c r="I30">
        <f t="shared" si="1"/>
        <v>85</v>
      </c>
      <c r="J30" t="str">
        <f t="shared" si="1"/>
        <v>ERR</v>
      </c>
      <c r="K30" t="s">
        <v>57</v>
      </c>
      <c r="M30" s="3" t="s">
        <v>9</v>
      </c>
      <c r="N30">
        <v>0.85</v>
      </c>
    </row>
    <row r="31" spans="1:16" x14ac:dyDescent="0.2">
      <c r="A31" s="6" t="s">
        <v>36</v>
      </c>
      <c r="B31">
        <v>63.87</v>
      </c>
      <c r="C31">
        <v>92.26</v>
      </c>
      <c r="D31">
        <v>90.97</v>
      </c>
      <c r="E31">
        <v>89.03</v>
      </c>
      <c r="F31">
        <v>89.68</v>
      </c>
      <c r="G31">
        <v>90.32</v>
      </c>
      <c r="H31">
        <v>92.26</v>
      </c>
      <c r="I31">
        <f t="shared" si="1"/>
        <v>89.03</v>
      </c>
      <c r="J31">
        <f t="shared" si="1"/>
        <v>57.42</v>
      </c>
      <c r="K31" t="s">
        <v>57</v>
      </c>
      <c r="M31" s="3" t="s">
        <v>11</v>
      </c>
      <c r="N31">
        <v>0.89032258040000001</v>
      </c>
      <c r="O31">
        <v>0.57419354840000003</v>
      </c>
    </row>
    <row r="32" spans="1:16" x14ac:dyDescent="0.2">
      <c r="A32" s="6" t="s">
        <v>37</v>
      </c>
      <c r="B32">
        <v>67.099999999999994</v>
      </c>
      <c r="C32">
        <v>98.06</v>
      </c>
      <c r="D32">
        <v>100</v>
      </c>
      <c r="E32">
        <v>100</v>
      </c>
      <c r="F32">
        <v>100</v>
      </c>
      <c r="G32">
        <v>100</v>
      </c>
      <c r="H32">
        <v>100</v>
      </c>
      <c r="I32">
        <f t="shared" si="1"/>
        <v>100</v>
      </c>
      <c r="J32">
        <f t="shared" si="1"/>
        <v>52.26</v>
      </c>
      <c r="K32" t="s">
        <v>57</v>
      </c>
      <c r="M32" s="3" t="s">
        <v>12</v>
      </c>
      <c r="N32">
        <v>1</v>
      </c>
      <c r="O32">
        <v>0.52258064519999992</v>
      </c>
    </row>
    <row r="33" spans="1:15" x14ac:dyDescent="0.2">
      <c r="A33" s="6" t="s">
        <v>38</v>
      </c>
      <c r="B33">
        <v>47.88</v>
      </c>
      <c r="C33">
        <v>67.27</v>
      </c>
      <c r="D33">
        <v>65.45</v>
      </c>
      <c r="E33">
        <v>64.849999999999994</v>
      </c>
      <c r="F33">
        <v>66.06</v>
      </c>
      <c r="G33">
        <v>67.27</v>
      </c>
      <c r="H33">
        <v>67.27</v>
      </c>
      <c r="I33">
        <f t="shared" si="1"/>
        <v>70.3</v>
      </c>
      <c r="J33">
        <f t="shared" si="1"/>
        <v>30.3</v>
      </c>
      <c r="K33" t="s">
        <v>57</v>
      </c>
      <c r="M33" s="3" t="s">
        <v>14</v>
      </c>
      <c r="N33">
        <v>0.70303030319999993</v>
      </c>
      <c r="O33">
        <v>0.30303030320000002</v>
      </c>
    </row>
    <row r="34" spans="1:15" x14ac:dyDescent="0.2">
      <c r="A34" s="6" t="s">
        <v>39</v>
      </c>
      <c r="B34">
        <v>52.56</v>
      </c>
      <c r="C34">
        <v>56.74</v>
      </c>
      <c r="D34">
        <v>66.05</v>
      </c>
      <c r="E34">
        <v>62.33</v>
      </c>
      <c r="F34">
        <v>61.86</v>
      </c>
      <c r="G34">
        <v>65.58</v>
      </c>
      <c r="H34">
        <v>65.12</v>
      </c>
      <c r="I34">
        <f t="shared" si="1"/>
        <v>60.93</v>
      </c>
      <c r="J34">
        <f t="shared" si="1"/>
        <v>62.79</v>
      </c>
      <c r="K34" t="s">
        <v>57</v>
      </c>
      <c r="M34" s="3" t="s">
        <v>13</v>
      </c>
      <c r="N34">
        <v>0.6093023258000001</v>
      </c>
      <c r="O34">
        <v>0.62790697700000009</v>
      </c>
    </row>
    <row r="35" spans="1:15" x14ac:dyDescent="0.2">
      <c r="A35" s="6" t="s">
        <v>40</v>
      </c>
      <c r="B35">
        <v>88.62</v>
      </c>
      <c r="C35">
        <v>95.86</v>
      </c>
      <c r="D35">
        <v>95.17</v>
      </c>
      <c r="E35">
        <v>94.83</v>
      </c>
      <c r="F35">
        <v>96.21</v>
      </c>
      <c r="G35">
        <v>96.55</v>
      </c>
      <c r="H35">
        <v>96.55</v>
      </c>
      <c r="I35">
        <f t="shared" si="1"/>
        <v>94.48</v>
      </c>
      <c r="J35">
        <f t="shared" si="1"/>
        <v>73.099999999999994</v>
      </c>
      <c r="K35" t="s">
        <v>57</v>
      </c>
      <c r="M35" s="3" t="s">
        <v>15</v>
      </c>
      <c r="N35">
        <v>0.94482758580000004</v>
      </c>
      <c r="O35">
        <v>0.73103448260000004</v>
      </c>
    </row>
    <row r="36" spans="1:15" x14ac:dyDescent="0.2">
      <c r="A36" s="6" t="s">
        <v>41</v>
      </c>
      <c r="B36">
        <v>80.3</v>
      </c>
      <c r="C36">
        <v>80.3</v>
      </c>
      <c r="D36">
        <v>79.400000000000006</v>
      </c>
      <c r="E36">
        <v>77.61</v>
      </c>
      <c r="F36">
        <v>81.19</v>
      </c>
      <c r="G36">
        <v>79.7</v>
      </c>
      <c r="H36">
        <v>80</v>
      </c>
      <c r="I36">
        <f t="shared" si="1"/>
        <v>74.33</v>
      </c>
      <c r="J36">
        <f t="shared" si="1"/>
        <v>83.28</v>
      </c>
      <c r="K36" t="s">
        <v>57</v>
      </c>
      <c r="M36" s="3" t="s">
        <v>16</v>
      </c>
      <c r="N36">
        <v>0.74328358239999992</v>
      </c>
      <c r="O36">
        <v>0.83283582080000007</v>
      </c>
    </row>
    <row r="37" spans="1:15" x14ac:dyDescent="0.2">
      <c r="A37" s="6" t="s">
        <v>42</v>
      </c>
      <c r="B37">
        <v>70.86</v>
      </c>
      <c r="C37">
        <v>68.569999999999993</v>
      </c>
      <c r="D37">
        <v>68.86</v>
      </c>
      <c r="E37">
        <v>69.14</v>
      </c>
      <c r="F37">
        <v>69.430000000000007</v>
      </c>
      <c r="G37">
        <v>70.709999999999994</v>
      </c>
      <c r="H37">
        <v>71.069999999999993</v>
      </c>
      <c r="I37">
        <f t="shared" si="1"/>
        <v>71.430000000000007</v>
      </c>
      <c r="J37">
        <f t="shared" si="1"/>
        <v>67.709999999999994</v>
      </c>
      <c r="K37" t="s">
        <v>57</v>
      </c>
      <c r="M37" s="3" t="s">
        <v>17</v>
      </c>
      <c r="N37">
        <v>0.71428571439999999</v>
      </c>
      <c r="O37">
        <v>0.67714285699999999</v>
      </c>
    </row>
    <row r="38" spans="1:15" x14ac:dyDescent="0.2">
      <c r="A38" s="6" t="s">
        <v>43</v>
      </c>
      <c r="B38">
        <v>57.58</v>
      </c>
      <c r="C38">
        <v>70.569999999999993</v>
      </c>
      <c r="D38">
        <v>69.3</v>
      </c>
      <c r="E38">
        <v>70.83</v>
      </c>
      <c r="F38">
        <v>71.72</v>
      </c>
      <c r="G38">
        <v>72.48</v>
      </c>
      <c r="H38">
        <v>71.459999999999994</v>
      </c>
      <c r="I38">
        <f t="shared" si="1"/>
        <v>71.34</v>
      </c>
      <c r="J38">
        <f t="shared" si="1"/>
        <v>43.18</v>
      </c>
      <c r="K38" t="s">
        <v>57</v>
      </c>
      <c r="M38" s="3" t="s">
        <v>18</v>
      </c>
      <c r="N38">
        <v>0.71337579620000002</v>
      </c>
      <c r="O38">
        <v>0.4318471338</v>
      </c>
    </row>
    <row r="39" spans="1:15" x14ac:dyDescent="0.2">
      <c r="A39" s="6" t="s">
        <v>44</v>
      </c>
      <c r="B39">
        <v>69.25</v>
      </c>
      <c r="C39">
        <v>80.42</v>
      </c>
      <c r="D39">
        <v>81.33</v>
      </c>
      <c r="E39">
        <v>76.17</v>
      </c>
      <c r="F39">
        <v>80.92</v>
      </c>
      <c r="G39">
        <v>80.5</v>
      </c>
      <c r="H39">
        <v>80.5</v>
      </c>
      <c r="I39">
        <f t="shared" si="1"/>
        <v>81.5</v>
      </c>
      <c r="J39">
        <f t="shared" si="1"/>
        <v>66.5</v>
      </c>
      <c r="K39" t="s">
        <v>57</v>
      </c>
      <c r="M39" s="3" t="s">
        <v>19</v>
      </c>
      <c r="N39">
        <v>0.81500000000000006</v>
      </c>
      <c r="O39">
        <v>0.66499999999999992</v>
      </c>
    </row>
    <row r="40" spans="1:15" x14ac:dyDescent="0.2">
      <c r="A40" s="6" t="s">
        <v>45</v>
      </c>
      <c r="B40">
        <v>71.53</v>
      </c>
      <c r="C40">
        <v>81.849999999999994</v>
      </c>
      <c r="D40">
        <v>80.790000000000006</v>
      </c>
      <c r="E40">
        <v>78.150000000000006</v>
      </c>
      <c r="F40">
        <v>80.510000000000005</v>
      </c>
      <c r="G40">
        <v>80.28</v>
      </c>
      <c r="H40">
        <v>80.23</v>
      </c>
      <c r="I40">
        <f t="shared" si="1"/>
        <v>82.41</v>
      </c>
      <c r="J40">
        <f t="shared" si="1"/>
        <v>68.98</v>
      </c>
      <c r="K40" t="s">
        <v>57</v>
      </c>
      <c r="M40" s="3" t="s">
        <v>20</v>
      </c>
      <c r="N40">
        <v>0.82407407420000001</v>
      </c>
      <c r="O40">
        <v>0.68981481479999984</v>
      </c>
    </row>
    <row r="41" spans="1:15" x14ac:dyDescent="0.2">
      <c r="A41" s="6" t="s">
        <v>46</v>
      </c>
      <c r="B41">
        <v>59.42</v>
      </c>
      <c r="C41">
        <v>78.5</v>
      </c>
      <c r="D41">
        <v>89.04</v>
      </c>
      <c r="E41">
        <v>70.260000000000005</v>
      </c>
      <c r="F41">
        <v>64.86</v>
      </c>
      <c r="G41">
        <v>67.98</v>
      </c>
      <c r="H41">
        <v>69.56</v>
      </c>
      <c r="I41">
        <f t="shared" si="1"/>
        <v>95.29</v>
      </c>
      <c r="J41">
        <f t="shared" si="1"/>
        <v>51.44</v>
      </c>
      <c r="K41" t="s">
        <v>57</v>
      </c>
      <c r="M41" s="3" t="s">
        <v>21</v>
      </c>
      <c r="N41">
        <v>0.9529411767999999</v>
      </c>
      <c r="O41">
        <v>0.51439299119999993</v>
      </c>
    </row>
    <row r="42" spans="1:15" x14ac:dyDescent="0.2">
      <c r="A42" s="6" t="s">
        <v>47</v>
      </c>
      <c r="B42">
        <v>68.59</v>
      </c>
      <c r="C42">
        <v>70.2</v>
      </c>
      <c r="D42">
        <v>70.11</v>
      </c>
      <c r="E42">
        <v>53.06</v>
      </c>
      <c r="F42">
        <v>61.93</v>
      </c>
      <c r="G42">
        <v>53.06</v>
      </c>
      <c r="H42">
        <v>53.06</v>
      </c>
      <c r="I42">
        <f t="shared" si="1"/>
        <v>71.27</v>
      </c>
      <c r="J42">
        <f t="shared" si="1"/>
        <v>52.93</v>
      </c>
      <c r="K42" t="s">
        <v>57</v>
      </c>
      <c r="M42" s="3" t="s">
        <v>22</v>
      </c>
      <c r="N42">
        <v>0.71265774399999993</v>
      </c>
      <c r="O42">
        <v>0.52925430220000003</v>
      </c>
    </row>
    <row r="43" spans="1:15" x14ac:dyDescent="0.2">
      <c r="A43" s="6" t="s">
        <v>34</v>
      </c>
      <c r="B43" s="6"/>
      <c r="C43" s="6"/>
      <c r="D43" s="6"/>
      <c r="E43" s="6"/>
      <c r="F43" s="6"/>
      <c r="G43" s="6"/>
      <c r="H43" s="6"/>
      <c r="M43" s="7"/>
      <c r="N43" s="5"/>
      <c r="O43" s="5"/>
    </row>
    <row r="44" spans="1:15" x14ac:dyDescent="0.2">
      <c r="A44" s="6" t="s">
        <v>35</v>
      </c>
      <c r="B44">
        <v>90</v>
      </c>
      <c r="C44">
        <v>98.33</v>
      </c>
      <c r="D44">
        <v>90</v>
      </c>
      <c r="E44">
        <v>100</v>
      </c>
      <c r="F44">
        <v>96.67</v>
      </c>
      <c r="G44">
        <v>96.67</v>
      </c>
      <c r="H44">
        <v>100</v>
      </c>
      <c r="I44">
        <f t="shared" si="1"/>
        <v>86.67</v>
      </c>
      <c r="J44" t="str">
        <f t="shared" si="1"/>
        <v>ERR</v>
      </c>
      <c r="K44" t="s">
        <v>57</v>
      </c>
      <c r="M44" s="3" t="s">
        <v>9</v>
      </c>
      <c r="N44">
        <v>0.86666666659999991</v>
      </c>
    </row>
    <row r="45" spans="1:15" x14ac:dyDescent="0.2">
      <c r="A45" s="6" t="s">
        <v>36</v>
      </c>
      <c r="B45">
        <v>70.319999999999993</v>
      </c>
      <c r="C45">
        <v>88.39</v>
      </c>
      <c r="D45">
        <v>87.1</v>
      </c>
      <c r="E45">
        <v>89.03</v>
      </c>
      <c r="F45">
        <v>89.68</v>
      </c>
      <c r="G45">
        <v>91.61</v>
      </c>
      <c r="H45">
        <v>87.74</v>
      </c>
      <c r="I45">
        <f t="shared" si="1"/>
        <v>82.58</v>
      </c>
      <c r="J45">
        <f t="shared" si="1"/>
        <v>54.19</v>
      </c>
      <c r="K45" t="s">
        <v>57</v>
      </c>
      <c r="M45" s="3" t="s">
        <v>11</v>
      </c>
      <c r="N45">
        <v>0.82580645139999986</v>
      </c>
      <c r="O45">
        <v>0.54193548380000001</v>
      </c>
    </row>
    <row r="46" spans="1:15" x14ac:dyDescent="0.2">
      <c r="A46" s="6" t="s">
        <v>37</v>
      </c>
      <c r="B46">
        <v>69.680000000000007</v>
      </c>
      <c r="C46">
        <v>100</v>
      </c>
      <c r="D46">
        <v>100</v>
      </c>
      <c r="E46">
        <v>98.71</v>
      </c>
      <c r="F46">
        <v>100</v>
      </c>
      <c r="G46">
        <v>100</v>
      </c>
      <c r="H46">
        <v>100</v>
      </c>
      <c r="I46">
        <f t="shared" si="1"/>
        <v>92.26</v>
      </c>
      <c r="J46">
        <f t="shared" si="1"/>
        <v>49.03</v>
      </c>
      <c r="K46" t="s">
        <v>57</v>
      </c>
      <c r="M46" s="3" t="s">
        <v>12</v>
      </c>
      <c r="N46">
        <v>0.92258064500000003</v>
      </c>
      <c r="O46">
        <v>0.4903225806</v>
      </c>
    </row>
    <row r="47" spans="1:15" x14ac:dyDescent="0.2">
      <c r="A47" s="6" t="s">
        <v>38</v>
      </c>
      <c r="B47">
        <v>57.58</v>
      </c>
      <c r="C47">
        <v>70.91</v>
      </c>
      <c r="D47">
        <v>68.48</v>
      </c>
      <c r="E47">
        <v>64.239999999999995</v>
      </c>
      <c r="F47">
        <v>70.91</v>
      </c>
      <c r="G47">
        <v>75.760000000000005</v>
      </c>
      <c r="H47">
        <v>75.760000000000005</v>
      </c>
      <c r="I47">
        <f t="shared" si="1"/>
        <v>66.06</v>
      </c>
      <c r="J47">
        <f t="shared" si="1"/>
        <v>29.09</v>
      </c>
      <c r="K47" t="s">
        <v>57</v>
      </c>
      <c r="M47" s="3" t="s">
        <v>14</v>
      </c>
      <c r="N47">
        <v>0.66060606079999995</v>
      </c>
      <c r="O47">
        <v>0.29090909119999997</v>
      </c>
    </row>
    <row r="48" spans="1:15" x14ac:dyDescent="0.2">
      <c r="A48" s="6" t="s">
        <v>39</v>
      </c>
      <c r="B48">
        <v>52.56</v>
      </c>
      <c r="C48">
        <v>58.14</v>
      </c>
      <c r="D48">
        <v>59.07</v>
      </c>
      <c r="E48">
        <v>65.58</v>
      </c>
      <c r="F48">
        <v>65.58</v>
      </c>
      <c r="G48">
        <v>64.650000000000006</v>
      </c>
      <c r="H48">
        <v>64.650000000000006</v>
      </c>
      <c r="I48">
        <f t="shared" si="1"/>
        <v>62.33</v>
      </c>
      <c r="J48">
        <f t="shared" si="1"/>
        <v>52.09</v>
      </c>
      <c r="K48" t="s">
        <v>57</v>
      </c>
      <c r="M48" s="3" t="s">
        <v>13</v>
      </c>
      <c r="N48">
        <v>0.62325581419999998</v>
      </c>
      <c r="O48">
        <v>0.52093023260000004</v>
      </c>
    </row>
    <row r="49" spans="1:15" x14ac:dyDescent="0.2">
      <c r="A49" s="6" t="s">
        <v>40</v>
      </c>
      <c r="B49">
        <v>87.59</v>
      </c>
      <c r="C49">
        <v>93.79</v>
      </c>
      <c r="D49">
        <v>93.79</v>
      </c>
      <c r="E49">
        <v>93.79</v>
      </c>
      <c r="F49">
        <v>95.17</v>
      </c>
      <c r="G49">
        <v>95.86</v>
      </c>
      <c r="H49">
        <v>95.52</v>
      </c>
      <c r="I49">
        <f t="shared" si="1"/>
        <v>94.83</v>
      </c>
      <c r="J49">
        <f t="shared" si="1"/>
        <v>47.59</v>
      </c>
      <c r="K49" t="s">
        <v>57</v>
      </c>
      <c r="M49" s="3" t="s">
        <v>15</v>
      </c>
      <c r="N49">
        <v>0.94827586200000002</v>
      </c>
      <c r="O49">
        <v>0.47586206880000004</v>
      </c>
    </row>
    <row r="50" spans="1:15" x14ac:dyDescent="0.2">
      <c r="A50" s="6" t="s">
        <v>41</v>
      </c>
      <c r="B50">
        <v>76.72</v>
      </c>
      <c r="C50">
        <v>81.19</v>
      </c>
      <c r="D50">
        <v>77.91</v>
      </c>
      <c r="E50">
        <v>77.31</v>
      </c>
      <c r="F50">
        <v>80</v>
      </c>
      <c r="G50">
        <v>79.400000000000006</v>
      </c>
      <c r="H50">
        <v>80</v>
      </c>
      <c r="I50">
        <f t="shared" si="1"/>
        <v>74.03</v>
      </c>
      <c r="J50">
        <f t="shared" si="1"/>
        <v>83.28</v>
      </c>
      <c r="K50" t="s">
        <v>57</v>
      </c>
      <c r="M50" s="3" t="s">
        <v>16</v>
      </c>
      <c r="N50">
        <v>0.74029850740000003</v>
      </c>
      <c r="O50">
        <v>0.83283582080000007</v>
      </c>
    </row>
    <row r="51" spans="1:15" x14ac:dyDescent="0.2">
      <c r="A51" s="6" t="s">
        <v>42</v>
      </c>
      <c r="B51">
        <v>70.86</v>
      </c>
      <c r="C51">
        <v>70.86</v>
      </c>
      <c r="D51">
        <v>69.430000000000007</v>
      </c>
      <c r="E51">
        <v>70</v>
      </c>
      <c r="F51">
        <v>69.430000000000007</v>
      </c>
      <c r="G51">
        <v>71.430000000000007</v>
      </c>
      <c r="H51">
        <v>71.430000000000007</v>
      </c>
      <c r="I51">
        <f t="shared" si="1"/>
        <v>68.290000000000006</v>
      </c>
      <c r="J51">
        <f t="shared" si="1"/>
        <v>67.709999999999994</v>
      </c>
      <c r="K51" t="s">
        <v>57</v>
      </c>
      <c r="M51" s="3" t="s">
        <v>17</v>
      </c>
      <c r="N51">
        <v>0.68285714259999986</v>
      </c>
      <c r="O51">
        <v>0.67714285699999999</v>
      </c>
    </row>
    <row r="52" spans="1:15" x14ac:dyDescent="0.2">
      <c r="A52" s="6" t="s">
        <v>43</v>
      </c>
      <c r="B52">
        <v>60.25</v>
      </c>
      <c r="C52">
        <v>73.12</v>
      </c>
      <c r="D52">
        <v>69.3</v>
      </c>
      <c r="E52">
        <v>72.48</v>
      </c>
      <c r="F52">
        <v>71.34</v>
      </c>
      <c r="G52">
        <v>73.25</v>
      </c>
      <c r="H52">
        <v>73.25</v>
      </c>
      <c r="I52">
        <f t="shared" si="1"/>
        <v>72.23</v>
      </c>
      <c r="J52">
        <f t="shared" si="1"/>
        <v>43.18</v>
      </c>
      <c r="K52" t="s">
        <v>57</v>
      </c>
      <c r="M52" s="3" t="s">
        <v>18</v>
      </c>
      <c r="N52">
        <v>0.72229299339999997</v>
      </c>
      <c r="O52">
        <v>0.4318471338</v>
      </c>
    </row>
    <row r="53" spans="1:15" x14ac:dyDescent="0.2">
      <c r="A53" s="6" t="s">
        <v>44</v>
      </c>
      <c r="B53">
        <v>69.75</v>
      </c>
      <c r="C53">
        <v>81.17</v>
      </c>
      <c r="D53">
        <v>84.75</v>
      </c>
      <c r="E53">
        <v>82</v>
      </c>
      <c r="F53">
        <v>84.92</v>
      </c>
      <c r="G53">
        <v>81.75</v>
      </c>
      <c r="H53">
        <v>84.25</v>
      </c>
      <c r="I53">
        <f t="shared" si="1"/>
        <v>87</v>
      </c>
      <c r="J53">
        <f t="shared" si="1"/>
        <v>66.5</v>
      </c>
      <c r="K53" t="s">
        <v>57</v>
      </c>
      <c r="M53" s="3" t="s">
        <v>19</v>
      </c>
      <c r="N53">
        <v>0.87000000000000011</v>
      </c>
      <c r="O53">
        <v>0.66499999999999992</v>
      </c>
    </row>
    <row r="54" spans="1:15" x14ac:dyDescent="0.2">
      <c r="A54" s="6" t="s">
        <v>45</v>
      </c>
      <c r="B54">
        <v>70.09</v>
      </c>
      <c r="C54">
        <v>83.24</v>
      </c>
      <c r="D54">
        <v>82.41</v>
      </c>
      <c r="E54">
        <v>72.08</v>
      </c>
      <c r="F54">
        <v>75.599999999999994</v>
      </c>
      <c r="G54">
        <v>71.25</v>
      </c>
      <c r="H54">
        <v>75</v>
      </c>
      <c r="I54">
        <f t="shared" si="1"/>
        <v>86.99</v>
      </c>
      <c r="J54">
        <f t="shared" si="1"/>
        <v>68.98</v>
      </c>
      <c r="K54" t="s">
        <v>57</v>
      </c>
      <c r="M54" s="3" t="s">
        <v>20</v>
      </c>
      <c r="N54">
        <v>0.86990740740000005</v>
      </c>
      <c r="O54">
        <v>0.68981481479999984</v>
      </c>
    </row>
    <row r="55" spans="1:15" x14ac:dyDescent="0.2">
      <c r="A55" s="6" t="s">
        <v>46</v>
      </c>
      <c r="B55">
        <v>64.13</v>
      </c>
      <c r="C55">
        <v>79.67</v>
      </c>
      <c r="D55">
        <v>94.72</v>
      </c>
      <c r="E55">
        <v>64.260000000000005</v>
      </c>
      <c r="F55">
        <v>67.930000000000007</v>
      </c>
      <c r="G55">
        <v>74.64</v>
      </c>
      <c r="H55">
        <v>69.31</v>
      </c>
      <c r="I55">
        <f t="shared" si="1"/>
        <v>96.52</v>
      </c>
      <c r="J55">
        <f t="shared" si="1"/>
        <v>48.29</v>
      </c>
      <c r="K55" t="s">
        <v>57</v>
      </c>
      <c r="M55" s="3" t="s">
        <v>21</v>
      </c>
      <c r="N55">
        <v>0.9652065084</v>
      </c>
      <c r="O55">
        <v>0.48285356699999998</v>
      </c>
    </row>
    <row r="56" spans="1:15" x14ac:dyDescent="0.2">
      <c r="A56" s="6" t="s">
        <v>47</v>
      </c>
      <c r="B56">
        <v>68.28</v>
      </c>
      <c r="C56">
        <v>68.819999999999993</v>
      </c>
      <c r="D56">
        <v>70.02</v>
      </c>
      <c r="E56">
        <v>53.06</v>
      </c>
      <c r="F56">
        <v>61.93</v>
      </c>
      <c r="G56">
        <v>53.06</v>
      </c>
      <c r="H56">
        <v>53.06</v>
      </c>
      <c r="I56">
        <f t="shared" si="1"/>
        <v>71.209999999999994</v>
      </c>
      <c r="J56">
        <f t="shared" si="1"/>
        <v>52.93</v>
      </c>
      <c r="K56" t="s">
        <v>57</v>
      </c>
      <c r="M56" s="3" t="s">
        <v>22</v>
      </c>
      <c r="N56">
        <v>0.71212237099999998</v>
      </c>
      <c r="O56">
        <v>0.52925430220000003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361E-FFFD-3648-8B34-473FA9477648}">
  <dimension ref="A1:K56"/>
  <sheetViews>
    <sheetView workbookViewId="0">
      <selection sqref="A1:K14"/>
    </sheetView>
  </sheetViews>
  <sheetFormatPr baseColWidth="10" defaultRowHeight="16" x14ac:dyDescent="0.2"/>
  <sheetData>
    <row r="1" spans="1:11" x14ac:dyDescent="0.2">
      <c r="A1" t="s">
        <v>48</v>
      </c>
      <c r="B1" t="s">
        <v>55</v>
      </c>
      <c r="C1" t="s">
        <v>49</v>
      </c>
      <c r="D1" t="s">
        <v>54</v>
      </c>
      <c r="E1" t="s">
        <v>50</v>
      </c>
      <c r="F1" t="s">
        <v>51</v>
      </c>
      <c r="G1" t="s">
        <v>52</v>
      </c>
      <c r="H1" t="s">
        <v>53</v>
      </c>
      <c r="I1" t="s">
        <v>10</v>
      </c>
      <c r="J1" t="s">
        <v>24</v>
      </c>
      <c r="K1" t="s">
        <v>23</v>
      </c>
    </row>
    <row r="2" spans="1:11" x14ac:dyDescent="0.2">
      <c r="A2" s="6" t="s">
        <v>35</v>
      </c>
      <c r="B2" s="8">
        <v>46.67</v>
      </c>
      <c r="C2" s="8">
        <v>100</v>
      </c>
      <c r="D2" s="8">
        <v>98.33</v>
      </c>
      <c r="E2" s="8">
        <v>98.33</v>
      </c>
      <c r="F2" s="8">
        <v>100</v>
      </c>
      <c r="G2" s="8">
        <v>100</v>
      </c>
      <c r="H2" s="8">
        <v>100</v>
      </c>
      <c r="I2" s="8">
        <v>96.67</v>
      </c>
      <c r="J2" s="8" t="s">
        <v>58</v>
      </c>
      <c r="K2" s="8">
        <v>91.67</v>
      </c>
    </row>
    <row r="3" spans="1:11" x14ac:dyDescent="0.2">
      <c r="A3" s="6" t="s">
        <v>36</v>
      </c>
      <c r="B3" s="8">
        <v>61.29</v>
      </c>
      <c r="C3" s="8">
        <v>94.19</v>
      </c>
      <c r="D3" s="8">
        <v>94.19</v>
      </c>
      <c r="E3" s="8">
        <v>94.19</v>
      </c>
      <c r="F3" s="8">
        <v>94.19</v>
      </c>
      <c r="G3" s="8">
        <v>94.19</v>
      </c>
      <c r="H3" s="8">
        <v>94.19</v>
      </c>
      <c r="I3" s="8">
        <v>94.19</v>
      </c>
      <c r="J3" s="8">
        <v>47.74</v>
      </c>
      <c r="K3" s="8">
        <v>93.55</v>
      </c>
    </row>
    <row r="4" spans="1:11" x14ac:dyDescent="0.2">
      <c r="A4" s="6" t="s">
        <v>37</v>
      </c>
      <c r="B4" s="8">
        <v>50.97</v>
      </c>
      <c r="C4" s="8">
        <v>74.84</v>
      </c>
      <c r="D4" s="8">
        <v>74.84</v>
      </c>
      <c r="E4" s="8">
        <v>74.84</v>
      </c>
      <c r="F4" s="8">
        <v>74.84</v>
      </c>
      <c r="G4" s="8">
        <v>74.84</v>
      </c>
      <c r="H4" s="8">
        <v>74.84</v>
      </c>
      <c r="I4" s="9">
        <v>82.58</v>
      </c>
      <c r="J4" s="8">
        <v>49.68</v>
      </c>
      <c r="K4" s="8">
        <v>74.84</v>
      </c>
    </row>
    <row r="5" spans="1:11" x14ac:dyDescent="0.2">
      <c r="A5" s="6" t="s">
        <v>38</v>
      </c>
      <c r="B5" s="8">
        <v>37.58</v>
      </c>
      <c r="C5" s="8">
        <v>44.24</v>
      </c>
      <c r="D5" s="8">
        <v>44.24</v>
      </c>
      <c r="E5" s="8">
        <v>44.24</v>
      </c>
      <c r="F5" s="8">
        <v>44.24</v>
      </c>
      <c r="G5" s="8">
        <v>44.24</v>
      </c>
      <c r="H5" s="8">
        <v>44.24</v>
      </c>
      <c r="I5" s="8">
        <v>48.48</v>
      </c>
      <c r="J5" s="8">
        <v>25.45</v>
      </c>
      <c r="K5" s="8">
        <v>50.91</v>
      </c>
    </row>
    <row r="6" spans="1:11" x14ac:dyDescent="0.2">
      <c r="A6" s="6" t="s">
        <v>39</v>
      </c>
      <c r="B6" s="8">
        <v>57.21</v>
      </c>
      <c r="C6" s="8">
        <v>54.42</v>
      </c>
      <c r="D6" s="8">
        <v>56.28</v>
      </c>
      <c r="E6" s="8">
        <v>55.81</v>
      </c>
      <c r="F6" s="8">
        <v>55.81</v>
      </c>
      <c r="G6" s="8">
        <v>55.81</v>
      </c>
      <c r="H6" s="8">
        <v>56.28</v>
      </c>
      <c r="I6" s="8">
        <v>54.42</v>
      </c>
      <c r="J6" s="8">
        <v>55.35</v>
      </c>
      <c r="K6" s="8">
        <v>54.88</v>
      </c>
    </row>
    <row r="7" spans="1:11" x14ac:dyDescent="0.2">
      <c r="A7" s="6" t="s">
        <v>40</v>
      </c>
      <c r="B7" s="8">
        <v>81.03</v>
      </c>
      <c r="C7" s="9">
        <v>95.52</v>
      </c>
      <c r="D7" s="9">
        <v>95.52</v>
      </c>
      <c r="E7" s="9">
        <v>95.52</v>
      </c>
      <c r="F7" s="9">
        <v>95.52</v>
      </c>
      <c r="G7" s="9">
        <v>95.52</v>
      </c>
      <c r="H7" s="9">
        <v>95.52</v>
      </c>
      <c r="I7" s="9">
        <v>95.52</v>
      </c>
      <c r="J7" s="8">
        <v>62.41</v>
      </c>
      <c r="K7" s="8" t="s">
        <v>58</v>
      </c>
    </row>
    <row r="8" spans="1:11" x14ac:dyDescent="0.2">
      <c r="A8" s="6" t="s">
        <v>41</v>
      </c>
      <c r="B8" s="8">
        <v>80.3</v>
      </c>
      <c r="C8" s="8">
        <v>77.010000000000005</v>
      </c>
      <c r="D8" s="8">
        <v>77.010000000000005</v>
      </c>
      <c r="E8" s="8">
        <v>77.010000000000005</v>
      </c>
      <c r="F8" s="8">
        <v>77.010000000000005</v>
      </c>
      <c r="G8" s="8">
        <v>77.010000000000005</v>
      </c>
      <c r="H8" s="8">
        <v>77.010000000000005</v>
      </c>
      <c r="I8" s="8">
        <v>80.3</v>
      </c>
      <c r="J8" s="8">
        <v>83.28</v>
      </c>
      <c r="K8" s="8" t="s">
        <v>58</v>
      </c>
    </row>
    <row r="9" spans="1:11" x14ac:dyDescent="0.2">
      <c r="A9" s="6" t="s">
        <v>42</v>
      </c>
      <c r="B9" s="8">
        <v>69.430000000000007</v>
      </c>
      <c r="C9" s="8">
        <v>74</v>
      </c>
      <c r="D9" s="8">
        <v>72</v>
      </c>
      <c r="E9" s="8">
        <v>72</v>
      </c>
      <c r="F9" s="8">
        <v>73.14</v>
      </c>
      <c r="G9" s="8">
        <v>72.569999999999993</v>
      </c>
      <c r="H9" s="8">
        <v>72.569999999999993</v>
      </c>
      <c r="I9" s="8">
        <v>69.709999999999994</v>
      </c>
      <c r="J9" s="8">
        <v>67.709999999999994</v>
      </c>
      <c r="K9" s="8">
        <v>68</v>
      </c>
    </row>
    <row r="10" spans="1:11" x14ac:dyDescent="0.2">
      <c r="A10" s="6" t="s">
        <v>43</v>
      </c>
      <c r="B10" s="8">
        <v>53.5</v>
      </c>
      <c r="C10" s="8">
        <v>64.2</v>
      </c>
      <c r="D10" s="8">
        <v>64.2</v>
      </c>
      <c r="E10" s="8">
        <v>64.2</v>
      </c>
      <c r="F10" s="8">
        <v>64.2</v>
      </c>
      <c r="G10" s="8">
        <v>64.2</v>
      </c>
      <c r="H10" s="8">
        <v>64.2</v>
      </c>
      <c r="I10" s="8">
        <v>65.61</v>
      </c>
      <c r="J10" s="8">
        <v>43.18</v>
      </c>
      <c r="K10" s="8">
        <v>65.73</v>
      </c>
    </row>
    <row r="11" spans="1:11" x14ac:dyDescent="0.2">
      <c r="A11" s="6" t="s">
        <v>44</v>
      </c>
      <c r="B11" s="8">
        <v>67.08</v>
      </c>
      <c r="C11" s="8">
        <v>68.58</v>
      </c>
      <c r="D11" s="8">
        <v>68.33</v>
      </c>
      <c r="E11" s="8">
        <v>68.58</v>
      </c>
      <c r="F11" s="8">
        <v>68.58</v>
      </c>
      <c r="G11" s="8">
        <v>68.5</v>
      </c>
      <c r="H11" s="8">
        <v>68.58</v>
      </c>
      <c r="I11" s="8">
        <v>67.08</v>
      </c>
      <c r="J11" s="8">
        <v>66.5</v>
      </c>
      <c r="K11" s="8">
        <v>65.67</v>
      </c>
    </row>
    <row r="12" spans="1:11" x14ac:dyDescent="0.2">
      <c r="A12" s="6" t="s">
        <v>45</v>
      </c>
      <c r="B12" s="8">
        <v>69.81</v>
      </c>
      <c r="C12" s="8">
        <v>77.78</v>
      </c>
      <c r="D12" s="8">
        <v>77.78</v>
      </c>
      <c r="E12" s="8">
        <v>77.78</v>
      </c>
      <c r="F12" s="8">
        <v>77.78</v>
      </c>
      <c r="G12" s="8">
        <v>77.78</v>
      </c>
      <c r="H12" s="8">
        <v>77.78</v>
      </c>
      <c r="I12" s="8">
        <v>77.92</v>
      </c>
      <c r="J12" s="8">
        <v>68.98</v>
      </c>
      <c r="K12" s="8">
        <v>77.5</v>
      </c>
    </row>
    <row r="13" spans="1:11" x14ac:dyDescent="0.2">
      <c r="A13" s="6" t="s">
        <v>46</v>
      </c>
      <c r="B13" s="8">
        <v>57.72</v>
      </c>
      <c r="C13" s="8">
        <v>86.78</v>
      </c>
      <c r="D13" s="8">
        <v>86.78</v>
      </c>
      <c r="E13" s="8">
        <v>86.78</v>
      </c>
      <c r="F13" s="8">
        <v>86.78</v>
      </c>
      <c r="G13" s="8">
        <v>86.78</v>
      </c>
      <c r="H13" s="8">
        <v>86.78</v>
      </c>
      <c r="I13" s="8">
        <v>87.16</v>
      </c>
      <c r="J13" s="8">
        <v>53.59</v>
      </c>
      <c r="K13" s="8">
        <v>86.63</v>
      </c>
    </row>
    <row r="14" spans="1:11" x14ac:dyDescent="0.2">
      <c r="A14" s="6" t="s">
        <v>47</v>
      </c>
      <c r="B14" s="8">
        <v>60.29</v>
      </c>
      <c r="C14" s="8">
        <v>70.73</v>
      </c>
      <c r="D14" s="8">
        <v>70.73</v>
      </c>
      <c r="E14" s="8">
        <v>70.8</v>
      </c>
      <c r="F14" s="8">
        <v>70.73</v>
      </c>
      <c r="G14" s="8">
        <v>70.73</v>
      </c>
      <c r="H14" s="8">
        <v>70.73</v>
      </c>
      <c r="I14" s="8">
        <v>70.83</v>
      </c>
      <c r="J14" s="8">
        <v>52.93</v>
      </c>
      <c r="K14" s="8">
        <v>70.45</v>
      </c>
    </row>
    <row r="15" spans="1:11" x14ac:dyDescent="0.2">
      <c r="A15" s="6" t="s">
        <v>32</v>
      </c>
      <c r="B15" s="10"/>
      <c r="C15" s="10"/>
      <c r="D15" s="10"/>
      <c r="E15" s="10"/>
      <c r="F15" s="10"/>
      <c r="G15" s="10"/>
      <c r="H15" s="10"/>
      <c r="I15" s="8"/>
      <c r="J15" s="8"/>
      <c r="K15" s="8"/>
    </row>
    <row r="16" spans="1:11" x14ac:dyDescent="0.2">
      <c r="A16" s="6" t="s">
        <v>35</v>
      </c>
      <c r="B16" s="8">
        <v>55</v>
      </c>
      <c r="C16" s="8">
        <v>98.33</v>
      </c>
      <c r="D16" s="8">
        <v>95</v>
      </c>
      <c r="E16" s="8">
        <v>98.33</v>
      </c>
      <c r="F16" s="8">
        <v>96.67</v>
      </c>
      <c r="G16" s="8">
        <v>98.33</v>
      </c>
      <c r="H16" s="8">
        <v>98.33</v>
      </c>
      <c r="I16" s="8">
        <v>96.67</v>
      </c>
      <c r="J16" s="8" t="s">
        <v>58</v>
      </c>
      <c r="K16" s="8" t="s">
        <v>58</v>
      </c>
    </row>
    <row r="17" spans="1:11" x14ac:dyDescent="0.2">
      <c r="A17" s="6" t="s">
        <v>36</v>
      </c>
      <c r="B17" s="8">
        <v>62.58</v>
      </c>
      <c r="C17" s="9">
        <v>92.9</v>
      </c>
      <c r="D17" s="8">
        <v>92.26</v>
      </c>
      <c r="E17" s="8">
        <v>92.26</v>
      </c>
      <c r="F17" s="8">
        <v>92.26</v>
      </c>
      <c r="G17" s="8">
        <v>92.9</v>
      </c>
      <c r="H17" s="8">
        <v>92.9</v>
      </c>
      <c r="I17" s="8">
        <v>91.61</v>
      </c>
      <c r="J17" s="8">
        <v>56.13</v>
      </c>
      <c r="K17" s="8">
        <v>91.61</v>
      </c>
    </row>
    <row r="18" spans="1:11" x14ac:dyDescent="0.2">
      <c r="A18" s="6" t="s">
        <v>37</v>
      </c>
      <c r="B18" s="8">
        <v>54.84</v>
      </c>
      <c r="C18" s="8">
        <v>84.52</v>
      </c>
      <c r="D18" s="8">
        <v>87.74</v>
      </c>
      <c r="E18" s="8">
        <v>87.1</v>
      </c>
      <c r="F18" s="8">
        <v>85.81</v>
      </c>
      <c r="G18" s="8">
        <v>86.45</v>
      </c>
      <c r="H18" s="8">
        <v>87.1</v>
      </c>
      <c r="I18" s="8">
        <v>87.1</v>
      </c>
      <c r="J18" s="8">
        <v>53.55</v>
      </c>
      <c r="K18" s="8">
        <v>83.23</v>
      </c>
    </row>
    <row r="19" spans="1:11" x14ac:dyDescent="0.2">
      <c r="A19" s="6" t="s">
        <v>38</v>
      </c>
      <c r="B19" s="8">
        <v>47.27</v>
      </c>
      <c r="C19" s="8">
        <v>56.97</v>
      </c>
      <c r="D19" s="8">
        <v>56.36</v>
      </c>
      <c r="E19" s="8">
        <v>56.36</v>
      </c>
      <c r="F19" s="8">
        <v>56.36</v>
      </c>
      <c r="G19" s="8">
        <v>56.36</v>
      </c>
      <c r="H19" s="8">
        <v>56.36</v>
      </c>
      <c r="I19" s="8">
        <v>59.39</v>
      </c>
      <c r="J19" s="8">
        <v>40.61</v>
      </c>
      <c r="K19" s="9">
        <v>62.42</v>
      </c>
    </row>
    <row r="20" spans="1:11" x14ac:dyDescent="0.2">
      <c r="A20" s="6" t="s">
        <v>39</v>
      </c>
      <c r="B20" s="8">
        <v>57.21</v>
      </c>
      <c r="C20" s="8">
        <v>68.84</v>
      </c>
      <c r="D20" s="8">
        <v>66.05</v>
      </c>
      <c r="E20" s="8">
        <v>64.650000000000006</v>
      </c>
      <c r="F20" s="8">
        <v>67.44</v>
      </c>
      <c r="G20" s="8">
        <v>69.3</v>
      </c>
      <c r="H20" s="8">
        <v>69.77</v>
      </c>
      <c r="I20" s="8">
        <v>68.84</v>
      </c>
      <c r="J20" s="8">
        <v>58.6</v>
      </c>
      <c r="K20" s="8">
        <v>66.510000000000005</v>
      </c>
    </row>
    <row r="21" spans="1:11" x14ac:dyDescent="0.2">
      <c r="A21" s="6" t="s">
        <v>40</v>
      </c>
      <c r="B21" s="8">
        <v>86.55</v>
      </c>
      <c r="C21" s="8">
        <v>93.1</v>
      </c>
      <c r="D21" s="8">
        <v>92.41</v>
      </c>
      <c r="E21" s="8">
        <v>92.76</v>
      </c>
      <c r="F21" s="8">
        <v>92.76</v>
      </c>
      <c r="G21" s="8">
        <v>93.1</v>
      </c>
      <c r="H21" s="8">
        <v>92.76</v>
      </c>
      <c r="I21" s="8">
        <v>94.14</v>
      </c>
      <c r="J21" s="8">
        <v>43.1</v>
      </c>
      <c r="K21" s="8" t="s">
        <v>58</v>
      </c>
    </row>
    <row r="22" spans="1:11" x14ac:dyDescent="0.2">
      <c r="A22" s="6" t="s">
        <v>41</v>
      </c>
      <c r="B22" s="8">
        <v>77.61</v>
      </c>
      <c r="C22" s="8">
        <v>77.31</v>
      </c>
      <c r="D22" s="8">
        <v>77.31</v>
      </c>
      <c r="E22" s="8">
        <v>77.61</v>
      </c>
      <c r="F22" s="8">
        <v>77.61</v>
      </c>
      <c r="G22" s="8">
        <v>77.61</v>
      </c>
      <c r="H22" s="8">
        <v>77.61</v>
      </c>
      <c r="I22" s="8">
        <v>76.72</v>
      </c>
      <c r="J22" s="9">
        <v>83.28</v>
      </c>
      <c r="K22" s="8" t="s">
        <v>58</v>
      </c>
    </row>
    <row r="23" spans="1:11" x14ac:dyDescent="0.2">
      <c r="A23" s="6" t="s">
        <v>42</v>
      </c>
      <c r="B23" s="8">
        <v>70.86</v>
      </c>
      <c r="C23" s="8">
        <v>71.430000000000007</v>
      </c>
      <c r="D23" s="8">
        <v>67.430000000000007</v>
      </c>
      <c r="E23" s="8">
        <v>69.709999999999994</v>
      </c>
      <c r="F23" s="8">
        <v>71.709999999999994</v>
      </c>
      <c r="G23" s="8">
        <v>69.709999999999994</v>
      </c>
      <c r="H23" s="8">
        <v>72</v>
      </c>
      <c r="I23" s="8">
        <v>65.430000000000007</v>
      </c>
      <c r="J23" s="8">
        <v>67.709999999999994</v>
      </c>
      <c r="K23" s="8">
        <v>67.709999999999994</v>
      </c>
    </row>
    <row r="24" spans="1:11" x14ac:dyDescent="0.2">
      <c r="A24" s="6" t="s">
        <v>43</v>
      </c>
      <c r="B24" s="8">
        <v>53.89</v>
      </c>
      <c r="C24" s="8">
        <v>67.64</v>
      </c>
      <c r="D24" s="8">
        <v>67.64</v>
      </c>
      <c r="E24" s="8">
        <v>67.260000000000005</v>
      </c>
      <c r="F24" s="8">
        <v>67.64</v>
      </c>
      <c r="G24" s="8">
        <v>67.64</v>
      </c>
      <c r="H24" s="8">
        <v>67.64</v>
      </c>
      <c r="I24" s="8">
        <v>70.45</v>
      </c>
      <c r="J24" s="8">
        <v>43.18</v>
      </c>
      <c r="K24" s="8">
        <v>71.34</v>
      </c>
    </row>
    <row r="25" spans="1:11" x14ac:dyDescent="0.2">
      <c r="A25" s="6" t="s">
        <v>44</v>
      </c>
      <c r="B25" s="8">
        <v>68.08</v>
      </c>
      <c r="C25" s="8">
        <v>73.17</v>
      </c>
      <c r="D25" s="8">
        <v>73.75</v>
      </c>
      <c r="E25" s="8">
        <v>74.08</v>
      </c>
      <c r="F25" s="8">
        <v>74.33</v>
      </c>
      <c r="G25" s="8">
        <v>74.08</v>
      </c>
      <c r="H25" s="8">
        <v>74.33</v>
      </c>
      <c r="I25" s="8">
        <v>72.75</v>
      </c>
      <c r="J25" s="8">
        <v>66.5</v>
      </c>
      <c r="K25" s="8">
        <v>70.25</v>
      </c>
    </row>
    <row r="26" spans="1:11" x14ac:dyDescent="0.2">
      <c r="A26" s="6" t="s">
        <v>45</v>
      </c>
      <c r="B26" s="8">
        <v>70</v>
      </c>
      <c r="C26" s="8">
        <v>78.430000000000007</v>
      </c>
      <c r="D26" s="8">
        <v>78.52</v>
      </c>
      <c r="E26" s="8">
        <v>78.19</v>
      </c>
      <c r="F26" s="8">
        <v>78.52</v>
      </c>
      <c r="G26" s="8">
        <v>78.94</v>
      </c>
      <c r="H26" s="8">
        <v>78.94</v>
      </c>
      <c r="I26" s="8">
        <v>79.31</v>
      </c>
      <c r="J26" s="8">
        <v>68.98</v>
      </c>
      <c r="K26" s="8">
        <v>79.72</v>
      </c>
    </row>
    <row r="27" spans="1:11" x14ac:dyDescent="0.2">
      <c r="A27" s="6" t="s">
        <v>46</v>
      </c>
      <c r="B27" s="8">
        <v>63.3</v>
      </c>
      <c r="C27" s="8">
        <v>83.65</v>
      </c>
      <c r="D27" s="8">
        <v>92.17</v>
      </c>
      <c r="E27" s="8">
        <v>72.19</v>
      </c>
      <c r="F27" s="8">
        <v>84.73</v>
      </c>
      <c r="G27" s="8">
        <v>86.53</v>
      </c>
      <c r="H27" s="8">
        <v>83.88</v>
      </c>
      <c r="I27" s="8">
        <v>93.54</v>
      </c>
      <c r="J27" s="8">
        <v>55.57</v>
      </c>
      <c r="K27" s="8">
        <v>93.92</v>
      </c>
    </row>
    <row r="28" spans="1:11" x14ac:dyDescent="0.2">
      <c r="A28" s="6" t="s">
        <v>47</v>
      </c>
      <c r="B28" s="8">
        <v>66.069999999999993</v>
      </c>
      <c r="C28" s="8">
        <v>70.97</v>
      </c>
      <c r="D28" s="8">
        <v>70.650000000000006</v>
      </c>
      <c r="E28" s="8">
        <v>70.88</v>
      </c>
      <c r="F28" s="8">
        <v>70.97</v>
      </c>
      <c r="G28" s="8">
        <v>69.760000000000005</v>
      </c>
      <c r="H28" s="8">
        <v>69.77</v>
      </c>
      <c r="I28" s="8">
        <v>71.14</v>
      </c>
      <c r="J28" s="8">
        <v>52.93</v>
      </c>
      <c r="K28" s="8">
        <v>70.959999999999994</v>
      </c>
    </row>
    <row r="29" spans="1:11" x14ac:dyDescent="0.2">
      <c r="A29" s="6" t="s">
        <v>33</v>
      </c>
      <c r="B29" s="10"/>
      <c r="C29" s="10"/>
      <c r="D29" s="10"/>
      <c r="E29" s="10"/>
      <c r="F29" s="10"/>
      <c r="G29" s="10"/>
      <c r="H29" s="10"/>
      <c r="I29" s="8"/>
      <c r="J29" s="8"/>
      <c r="K29" s="8"/>
    </row>
    <row r="30" spans="1:11" x14ac:dyDescent="0.2">
      <c r="A30" s="6" t="s">
        <v>35</v>
      </c>
      <c r="B30" s="8">
        <v>76.67</v>
      </c>
      <c r="C30" s="8">
        <v>98.33</v>
      </c>
      <c r="D30" s="8">
        <v>95</v>
      </c>
      <c r="E30" s="8">
        <v>96.67</v>
      </c>
      <c r="F30" s="8">
        <v>98.33</v>
      </c>
      <c r="G30" s="8">
        <v>98.33</v>
      </c>
      <c r="H30" s="8">
        <v>96.67</v>
      </c>
      <c r="I30" s="8">
        <v>85</v>
      </c>
      <c r="J30" s="8" t="s">
        <v>58</v>
      </c>
      <c r="K30" s="8" t="s">
        <v>57</v>
      </c>
    </row>
    <row r="31" spans="1:11" x14ac:dyDescent="0.2">
      <c r="A31" s="6" t="s">
        <v>36</v>
      </c>
      <c r="B31" s="8">
        <v>63.87</v>
      </c>
      <c r="C31" s="8">
        <v>92.26</v>
      </c>
      <c r="D31" s="8">
        <v>90.97</v>
      </c>
      <c r="E31" s="8">
        <v>89.03</v>
      </c>
      <c r="F31" s="8">
        <v>89.68</v>
      </c>
      <c r="G31" s="8">
        <v>90.32</v>
      </c>
      <c r="H31" s="8">
        <v>92.26</v>
      </c>
      <c r="I31" s="8">
        <v>89.03</v>
      </c>
      <c r="J31" s="8">
        <v>57.42</v>
      </c>
      <c r="K31" s="8" t="s">
        <v>57</v>
      </c>
    </row>
    <row r="32" spans="1:11" x14ac:dyDescent="0.2">
      <c r="A32" s="6" t="s">
        <v>37</v>
      </c>
      <c r="B32" s="8">
        <v>67.099999999999994</v>
      </c>
      <c r="C32" s="8">
        <v>98.06</v>
      </c>
      <c r="D32" s="8">
        <v>100</v>
      </c>
      <c r="E32" s="8">
        <v>100</v>
      </c>
      <c r="F32" s="8">
        <v>100</v>
      </c>
      <c r="G32" s="8">
        <v>100</v>
      </c>
      <c r="H32" s="8">
        <v>100</v>
      </c>
      <c r="I32" s="8">
        <v>100</v>
      </c>
      <c r="J32" s="8">
        <v>52.26</v>
      </c>
      <c r="K32" s="8" t="s">
        <v>57</v>
      </c>
    </row>
    <row r="33" spans="1:11" x14ac:dyDescent="0.2">
      <c r="A33" s="6" t="s">
        <v>38</v>
      </c>
      <c r="B33" s="8">
        <v>47.88</v>
      </c>
      <c r="C33" s="8">
        <v>67.27</v>
      </c>
      <c r="D33" s="8">
        <v>65.45</v>
      </c>
      <c r="E33" s="8">
        <v>64.849999999999994</v>
      </c>
      <c r="F33" s="8">
        <v>66.06</v>
      </c>
      <c r="G33" s="8">
        <v>67.27</v>
      </c>
      <c r="H33" s="8">
        <v>67.27</v>
      </c>
      <c r="I33" s="8">
        <v>70.3</v>
      </c>
      <c r="J33" s="8">
        <v>30.3</v>
      </c>
      <c r="K33" s="8" t="s">
        <v>57</v>
      </c>
    </row>
    <row r="34" spans="1:11" x14ac:dyDescent="0.2">
      <c r="A34" s="6" t="s">
        <v>39</v>
      </c>
      <c r="B34" s="8">
        <v>52.56</v>
      </c>
      <c r="C34" s="8">
        <v>56.74</v>
      </c>
      <c r="D34" s="8">
        <v>66.05</v>
      </c>
      <c r="E34" s="8">
        <v>62.33</v>
      </c>
      <c r="F34" s="8">
        <v>61.86</v>
      </c>
      <c r="G34" s="8">
        <v>65.58</v>
      </c>
      <c r="H34" s="8">
        <v>65.12</v>
      </c>
      <c r="I34" s="8">
        <v>60.93</v>
      </c>
      <c r="J34" s="8">
        <v>62.79</v>
      </c>
      <c r="K34" s="8" t="s">
        <v>57</v>
      </c>
    </row>
    <row r="35" spans="1:11" x14ac:dyDescent="0.2">
      <c r="A35" s="6" t="s">
        <v>40</v>
      </c>
      <c r="B35" s="8">
        <v>88.62</v>
      </c>
      <c r="C35" s="8">
        <v>95.86</v>
      </c>
      <c r="D35" s="8">
        <v>95.17</v>
      </c>
      <c r="E35" s="8">
        <v>94.83</v>
      </c>
      <c r="F35" s="8">
        <v>96.21</v>
      </c>
      <c r="G35" s="8">
        <v>96.55</v>
      </c>
      <c r="H35" s="8">
        <v>96.55</v>
      </c>
      <c r="I35" s="8">
        <v>94.48</v>
      </c>
      <c r="J35" s="8">
        <v>73.099999999999994</v>
      </c>
      <c r="K35" s="8" t="s">
        <v>57</v>
      </c>
    </row>
    <row r="36" spans="1:11" x14ac:dyDescent="0.2">
      <c r="A36" s="6" t="s">
        <v>41</v>
      </c>
      <c r="B36" s="8">
        <v>80.3</v>
      </c>
      <c r="C36" s="8">
        <v>80.3</v>
      </c>
      <c r="D36" s="8">
        <v>79.400000000000006</v>
      </c>
      <c r="E36" s="8">
        <v>77.61</v>
      </c>
      <c r="F36" s="8">
        <v>81.19</v>
      </c>
      <c r="G36" s="8">
        <v>79.7</v>
      </c>
      <c r="H36" s="8">
        <v>80</v>
      </c>
      <c r="I36" s="8">
        <v>74.33</v>
      </c>
      <c r="J36" s="8">
        <v>83.28</v>
      </c>
      <c r="K36" s="8" t="s">
        <v>57</v>
      </c>
    </row>
    <row r="37" spans="1:11" x14ac:dyDescent="0.2">
      <c r="A37" s="6" t="s">
        <v>42</v>
      </c>
      <c r="B37" s="8">
        <v>70.86</v>
      </c>
      <c r="C37" s="8">
        <v>68.569999999999993</v>
      </c>
      <c r="D37" s="8">
        <v>68.86</v>
      </c>
      <c r="E37" s="8">
        <v>69.14</v>
      </c>
      <c r="F37" s="8">
        <v>69.430000000000007</v>
      </c>
      <c r="G37" s="8">
        <v>70.709999999999994</v>
      </c>
      <c r="H37" s="8">
        <v>71.069999999999993</v>
      </c>
      <c r="I37" s="8">
        <v>71.430000000000007</v>
      </c>
      <c r="J37" s="8">
        <v>67.709999999999994</v>
      </c>
      <c r="K37" s="8" t="s">
        <v>57</v>
      </c>
    </row>
    <row r="38" spans="1:11" x14ac:dyDescent="0.2">
      <c r="A38" s="6" t="s">
        <v>43</v>
      </c>
      <c r="B38" s="8">
        <v>57.58</v>
      </c>
      <c r="C38" s="8">
        <v>70.569999999999993</v>
      </c>
      <c r="D38" s="8">
        <v>69.3</v>
      </c>
      <c r="E38" s="8">
        <v>70.83</v>
      </c>
      <c r="F38" s="8">
        <v>71.72</v>
      </c>
      <c r="G38" s="8">
        <v>72.48</v>
      </c>
      <c r="H38" s="8">
        <v>71.459999999999994</v>
      </c>
      <c r="I38" s="8">
        <v>71.34</v>
      </c>
      <c r="J38" s="8">
        <v>43.18</v>
      </c>
      <c r="K38" s="8" t="s">
        <v>57</v>
      </c>
    </row>
    <row r="39" spans="1:11" x14ac:dyDescent="0.2">
      <c r="A39" s="6" t="s">
        <v>44</v>
      </c>
      <c r="B39" s="8">
        <v>69.25</v>
      </c>
      <c r="C39" s="8">
        <v>80.42</v>
      </c>
      <c r="D39" s="8">
        <v>81.33</v>
      </c>
      <c r="E39" s="8">
        <v>76.17</v>
      </c>
      <c r="F39" s="8">
        <v>80.92</v>
      </c>
      <c r="G39" s="8">
        <v>80.5</v>
      </c>
      <c r="H39" s="8">
        <v>80.5</v>
      </c>
      <c r="I39" s="8">
        <v>81.5</v>
      </c>
      <c r="J39" s="8">
        <v>66.5</v>
      </c>
      <c r="K39" s="8" t="s">
        <v>57</v>
      </c>
    </row>
    <row r="40" spans="1:11" x14ac:dyDescent="0.2">
      <c r="A40" s="6" t="s">
        <v>45</v>
      </c>
      <c r="B40" s="8">
        <v>71.53</v>
      </c>
      <c r="C40" s="8">
        <v>81.849999999999994</v>
      </c>
      <c r="D40" s="8">
        <v>80.790000000000006</v>
      </c>
      <c r="E40" s="8">
        <v>78.150000000000006</v>
      </c>
      <c r="F40" s="8">
        <v>80.510000000000005</v>
      </c>
      <c r="G40" s="8">
        <v>80.28</v>
      </c>
      <c r="H40" s="8">
        <v>80.23</v>
      </c>
      <c r="I40" s="8">
        <v>82.41</v>
      </c>
      <c r="J40" s="8">
        <v>68.98</v>
      </c>
      <c r="K40" s="8" t="s">
        <v>57</v>
      </c>
    </row>
    <row r="41" spans="1:11" x14ac:dyDescent="0.2">
      <c r="A41" s="6" t="s">
        <v>46</v>
      </c>
      <c r="B41" s="8">
        <v>59.42</v>
      </c>
      <c r="C41" s="8">
        <v>78.5</v>
      </c>
      <c r="D41" s="8">
        <v>89.04</v>
      </c>
      <c r="E41" s="8">
        <v>70.260000000000005</v>
      </c>
      <c r="F41" s="8">
        <v>64.86</v>
      </c>
      <c r="G41" s="8">
        <v>67.98</v>
      </c>
      <c r="H41" s="8">
        <v>69.56</v>
      </c>
      <c r="I41" s="9">
        <v>95.29</v>
      </c>
      <c r="J41" s="8">
        <v>51.44</v>
      </c>
      <c r="K41" s="8" t="s">
        <v>57</v>
      </c>
    </row>
    <row r="42" spans="1:11" x14ac:dyDescent="0.2">
      <c r="A42" s="6" t="s">
        <v>47</v>
      </c>
      <c r="B42" s="8">
        <v>68.59</v>
      </c>
      <c r="C42" s="8">
        <v>70.2</v>
      </c>
      <c r="D42" s="8">
        <v>70.11</v>
      </c>
      <c r="E42" s="8">
        <v>53.06</v>
      </c>
      <c r="F42" s="8">
        <v>61.93</v>
      </c>
      <c r="G42" s="8">
        <v>53.06</v>
      </c>
      <c r="H42" s="8">
        <v>53.06</v>
      </c>
      <c r="I42" s="8">
        <v>71.27</v>
      </c>
      <c r="J42" s="8">
        <v>52.93</v>
      </c>
      <c r="K42" s="8" t="s">
        <v>57</v>
      </c>
    </row>
    <row r="43" spans="1:11" x14ac:dyDescent="0.2">
      <c r="A43" s="6" t="s">
        <v>34</v>
      </c>
      <c r="B43" s="10"/>
      <c r="C43" s="10"/>
      <c r="D43" s="10"/>
      <c r="E43" s="10"/>
      <c r="F43" s="10"/>
      <c r="G43" s="10"/>
      <c r="H43" s="10"/>
      <c r="I43" s="8"/>
      <c r="J43" s="8"/>
      <c r="K43" s="8"/>
    </row>
    <row r="44" spans="1:11" x14ac:dyDescent="0.2">
      <c r="A44" s="6" t="s">
        <v>35</v>
      </c>
      <c r="B44" s="8">
        <v>90</v>
      </c>
      <c r="C44" s="8">
        <v>98.33</v>
      </c>
      <c r="D44" s="8">
        <v>90</v>
      </c>
      <c r="E44" s="8">
        <v>100</v>
      </c>
      <c r="F44" s="8">
        <v>96.67</v>
      </c>
      <c r="G44" s="8">
        <v>96.67</v>
      </c>
      <c r="H44" s="8">
        <v>100</v>
      </c>
      <c r="I44" s="8">
        <v>86.67</v>
      </c>
      <c r="J44" s="8" t="s">
        <v>58</v>
      </c>
      <c r="K44" s="8" t="s">
        <v>57</v>
      </c>
    </row>
    <row r="45" spans="1:11" x14ac:dyDescent="0.2">
      <c r="A45" s="6" t="s">
        <v>36</v>
      </c>
      <c r="B45" s="8">
        <v>70.319999999999993</v>
      </c>
      <c r="C45" s="8">
        <v>88.39</v>
      </c>
      <c r="D45" s="8">
        <v>87.1</v>
      </c>
      <c r="E45" s="8">
        <v>89.03</v>
      </c>
      <c r="F45" s="8">
        <v>89.68</v>
      </c>
      <c r="G45" s="8">
        <v>91.61</v>
      </c>
      <c r="H45" s="8">
        <v>87.74</v>
      </c>
      <c r="I45" s="8">
        <v>82.58</v>
      </c>
      <c r="J45" s="8">
        <v>54.19</v>
      </c>
      <c r="K45" s="8" t="s">
        <v>57</v>
      </c>
    </row>
    <row r="46" spans="1:11" x14ac:dyDescent="0.2">
      <c r="A46" s="6" t="s">
        <v>37</v>
      </c>
      <c r="B46" s="8">
        <v>69.680000000000007</v>
      </c>
      <c r="C46" s="8">
        <v>100</v>
      </c>
      <c r="D46" s="8">
        <v>100</v>
      </c>
      <c r="E46" s="8">
        <v>98.71</v>
      </c>
      <c r="F46" s="8">
        <v>100</v>
      </c>
      <c r="G46" s="8">
        <v>100</v>
      </c>
      <c r="H46" s="8">
        <v>100</v>
      </c>
      <c r="I46" s="8">
        <v>92.26</v>
      </c>
      <c r="J46" s="8">
        <v>49.03</v>
      </c>
      <c r="K46" s="8" t="s">
        <v>57</v>
      </c>
    </row>
    <row r="47" spans="1:11" x14ac:dyDescent="0.2">
      <c r="A47" s="6" t="s">
        <v>38</v>
      </c>
      <c r="B47" s="8">
        <v>57.58</v>
      </c>
      <c r="C47" s="8">
        <v>70.91</v>
      </c>
      <c r="D47" s="8">
        <v>68.48</v>
      </c>
      <c r="E47" s="8">
        <v>64.239999999999995</v>
      </c>
      <c r="F47" s="8">
        <v>70.91</v>
      </c>
      <c r="G47" s="8">
        <v>75.760000000000005</v>
      </c>
      <c r="H47" s="8">
        <v>75.760000000000005</v>
      </c>
      <c r="I47" s="8">
        <v>66.06</v>
      </c>
      <c r="J47" s="8">
        <v>29.09</v>
      </c>
      <c r="K47" s="8" t="s">
        <v>57</v>
      </c>
    </row>
    <row r="48" spans="1:11" x14ac:dyDescent="0.2">
      <c r="A48" s="6" t="s">
        <v>39</v>
      </c>
      <c r="B48" s="8">
        <v>52.56</v>
      </c>
      <c r="C48" s="8">
        <v>58.14</v>
      </c>
      <c r="D48" s="8">
        <v>59.07</v>
      </c>
      <c r="E48" s="8">
        <v>65.58</v>
      </c>
      <c r="F48" s="8">
        <v>65.58</v>
      </c>
      <c r="G48" s="8">
        <v>64.650000000000006</v>
      </c>
      <c r="H48" s="8">
        <v>64.650000000000006</v>
      </c>
      <c r="I48" s="8">
        <v>62.33</v>
      </c>
      <c r="J48" s="8">
        <v>52.09</v>
      </c>
      <c r="K48" s="8" t="s">
        <v>57</v>
      </c>
    </row>
    <row r="49" spans="1:11" x14ac:dyDescent="0.2">
      <c r="A49" s="6" t="s">
        <v>40</v>
      </c>
      <c r="B49" s="8">
        <v>87.59</v>
      </c>
      <c r="C49" s="8">
        <v>93.79</v>
      </c>
      <c r="D49" s="8">
        <v>93.79</v>
      </c>
      <c r="E49" s="8">
        <v>93.79</v>
      </c>
      <c r="F49" s="8">
        <v>95.17</v>
      </c>
      <c r="G49" s="8">
        <v>95.86</v>
      </c>
      <c r="H49" s="8">
        <v>95.52</v>
      </c>
      <c r="I49" s="8">
        <v>94.83</v>
      </c>
      <c r="J49" s="8">
        <v>47.59</v>
      </c>
      <c r="K49" s="8" t="s">
        <v>57</v>
      </c>
    </row>
    <row r="50" spans="1:11" x14ac:dyDescent="0.2">
      <c r="A50" s="6" t="s">
        <v>41</v>
      </c>
      <c r="B50" s="8">
        <v>76.72</v>
      </c>
      <c r="C50" s="8">
        <v>81.19</v>
      </c>
      <c r="D50" s="8">
        <v>77.91</v>
      </c>
      <c r="E50" s="8">
        <v>77.31</v>
      </c>
      <c r="F50" s="8">
        <v>80</v>
      </c>
      <c r="G50" s="8">
        <v>79.400000000000006</v>
      </c>
      <c r="H50" s="8">
        <v>80</v>
      </c>
      <c r="I50" s="8">
        <v>74.03</v>
      </c>
      <c r="J50" s="8">
        <v>83.28</v>
      </c>
      <c r="K50" s="8" t="s">
        <v>57</v>
      </c>
    </row>
    <row r="51" spans="1:11" x14ac:dyDescent="0.2">
      <c r="A51" s="6" t="s">
        <v>42</v>
      </c>
      <c r="B51" s="8">
        <v>70.86</v>
      </c>
      <c r="C51" s="8">
        <v>70.86</v>
      </c>
      <c r="D51" s="8">
        <v>69.430000000000007</v>
      </c>
      <c r="E51" s="8">
        <v>70</v>
      </c>
      <c r="F51" s="8">
        <v>69.430000000000007</v>
      </c>
      <c r="G51" s="8">
        <v>71.430000000000007</v>
      </c>
      <c r="H51" s="8">
        <v>71.430000000000007</v>
      </c>
      <c r="I51" s="8">
        <v>68.290000000000006</v>
      </c>
      <c r="J51" s="8">
        <v>67.709999999999994</v>
      </c>
      <c r="K51" s="8" t="s">
        <v>57</v>
      </c>
    </row>
    <row r="52" spans="1:11" x14ac:dyDescent="0.2">
      <c r="A52" s="6" t="s">
        <v>43</v>
      </c>
      <c r="B52" s="8">
        <v>60.25</v>
      </c>
      <c r="C52" s="8">
        <v>73.12</v>
      </c>
      <c r="D52" s="8">
        <v>69.3</v>
      </c>
      <c r="E52" s="8">
        <v>72.48</v>
      </c>
      <c r="F52" s="8">
        <v>71.34</v>
      </c>
      <c r="G52" s="8">
        <v>73.25</v>
      </c>
      <c r="H52" s="8">
        <v>73.25</v>
      </c>
      <c r="I52" s="8">
        <v>72.23</v>
      </c>
      <c r="J52" s="8">
        <v>43.18</v>
      </c>
      <c r="K52" s="8" t="s">
        <v>57</v>
      </c>
    </row>
    <row r="53" spans="1:11" x14ac:dyDescent="0.2">
      <c r="A53" s="6" t="s">
        <v>44</v>
      </c>
      <c r="B53" s="8">
        <v>69.75</v>
      </c>
      <c r="C53" s="8">
        <v>81.17</v>
      </c>
      <c r="D53" s="8">
        <v>84.75</v>
      </c>
      <c r="E53" s="8">
        <v>82</v>
      </c>
      <c r="F53" s="8">
        <v>84.92</v>
      </c>
      <c r="G53" s="8">
        <v>81.75</v>
      </c>
      <c r="H53" s="8">
        <v>84.25</v>
      </c>
      <c r="I53" s="8">
        <v>87</v>
      </c>
      <c r="J53" s="8">
        <v>66.5</v>
      </c>
      <c r="K53" s="8" t="s">
        <v>57</v>
      </c>
    </row>
    <row r="54" spans="1:11" x14ac:dyDescent="0.2">
      <c r="A54" s="6" t="s">
        <v>45</v>
      </c>
      <c r="B54" s="8">
        <v>70.09</v>
      </c>
      <c r="C54" s="8">
        <v>83.24</v>
      </c>
      <c r="D54" s="8">
        <v>82.41</v>
      </c>
      <c r="E54" s="8">
        <v>72.08</v>
      </c>
      <c r="F54" s="8">
        <v>75.599999999999994</v>
      </c>
      <c r="G54" s="8">
        <v>71.25</v>
      </c>
      <c r="H54" s="8">
        <v>75</v>
      </c>
      <c r="I54" s="8">
        <v>86.99</v>
      </c>
      <c r="J54" s="8">
        <v>68.98</v>
      </c>
      <c r="K54" s="8" t="s">
        <v>57</v>
      </c>
    </row>
    <row r="55" spans="1:11" x14ac:dyDescent="0.2">
      <c r="A55" s="6" t="s">
        <v>46</v>
      </c>
      <c r="B55" s="8">
        <v>64.13</v>
      </c>
      <c r="C55" s="8">
        <v>79.67</v>
      </c>
      <c r="D55" s="8">
        <v>94.72</v>
      </c>
      <c r="E55" s="8">
        <v>64.260000000000005</v>
      </c>
      <c r="F55" s="8">
        <v>67.930000000000007</v>
      </c>
      <c r="G55" s="8">
        <v>74.64</v>
      </c>
      <c r="H55" s="8">
        <v>69.31</v>
      </c>
      <c r="I55" s="8">
        <v>96.52</v>
      </c>
      <c r="J55" s="8">
        <v>48.29</v>
      </c>
      <c r="K55" s="8" t="s">
        <v>57</v>
      </c>
    </row>
    <row r="56" spans="1:11" x14ac:dyDescent="0.2">
      <c r="A56" s="6" t="s">
        <v>47</v>
      </c>
      <c r="B56" s="8">
        <v>68.28</v>
      </c>
      <c r="C56" s="8">
        <v>68.819999999999993</v>
      </c>
      <c r="D56" s="8">
        <v>70.02</v>
      </c>
      <c r="E56" s="8">
        <v>53.06</v>
      </c>
      <c r="F56" s="8">
        <v>61.93</v>
      </c>
      <c r="G56" s="8">
        <v>53.06</v>
      </c>
      <c r="H56" s="8">
        <v>53.06</v>
      </c>
      <c r="I56" s="8">
        <v>71.209999999999994</v>
      </c>
      <c r="J56" s="8">
        <v>52.93</v>
      </c>
      <c r="K56" s="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in-acc</vt:lpstr>
      <vt:lpstr>out-acc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2023-02-03T23:39:07Z</dcterms:created>
  <dcterms:modified xsi:type="dcterms:W3CDTF">2023-02-21T18:12:11Z</dcterms:modified>
</cp:coreProperties>
</file>